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ilha A" sheetId="1" r:id="rId4"/>
  </sheets>
  <definedNames/>
  <calcPr/>
  <extLst>
    <ext uri="GoogleSheetsCustomDataVersion2">
      <go:sheetsCustomData xmlns:go="http://customooxmlschemas.google.com/" r:id="rId5" roundtripDataChecksum="s72rZ4AFrHNKaAgd497sisMTTtZ+/0eCd34HXEV/E14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X9">
      <text>
        <t xml:space="preserve">======
ID#AAAA2bsEN-0
    (2023-08-10 13:27:59)
Carece de objetividade.</t>
      </text>
    </comment>
    <comment authorId="0" ref="W9">
      <text>
        <t xml:space="preserve">======
ID#AAAA2bsEN-w
    (2023-08-10 13:27:59)
Não está claro o que significa ou como pode ser informado.</t>
      </text>
    </comment>
    <comment authorId="0" ref="V9">
      <text>
        <t xml:space="preserve">======
ID#AAAA2bsEN-s
    (2023-08-10 13:27:59)
Poderia substituir o item "Preço Praticado"? (Coluna "AA")</t>
      </text>
    </comment>
  </commentList>
  <extLst>
    <ext uri="GoogleSheetsCustomDataVersion2">
      <go:sheetsCustomData xmlns:go="http://customooxmlschemas.google.com/" r:id="rId1" roundtripDataSignature="AMtx7mjLnuRSlB0eGAuz04sAoczBOdCLqA=="/>
    </ext>
  </extLst>
</comments>
</file>

<file path=xl/sharedStrings.xml><?xml version="1.0" encoding="utf-8"?>
<sst xmlns="http://schemas.openxmlformats.org/spreadsheetml/2006/main" count="251" uniqueCount="173">
  <si>
    <t>MAPA DEMONSTRATIVO DE OBRAS E SERVIÇOS DE ENGENHARIA</t>
  </si>
  <si>
    <t>UNIDADE:  14.01</t>
  </si>
  <si>
    <t>RESPONSÁVEL PELO PREENCHIMENTO: George da Mota Passos Neto</t>
  </si>
  <si>
    <t>UNIDADE ORÇAMENTÁRIA: Secretaria Executiva de Infraestrutura (Secretaria de Educação)</t>
  </si>
  <si>
    <t>RESPONSÁVEL PELA UNIDADE: Danielle Duca</t>
  </si>
  <si>
    <t>EXERCÍCIO: 2023</t>
  </si>
  <si>
    <t>ORDENADOR DE DESPESA: Danielle Duca</t>
  </si>
  <si>
    <t>PERÍODO REFERENCIAL: jun/2023</t>
  </si>
  <si>
    <t>Dados da Licitação</t>
  </si>
  <si>
    <t>Dados do Convênio (se realizado)</t>
  </si>
  <si>
    <t>Dados do Prestador/Fornecedor</t>
  </si>
  <si>
    <t>Dados do Contrato</t>
  </si>
  <si>
    <t>Dados do Aditivo (quando realizado)</t>
  </si>
  <si>
    <t>Execução</t>
  </si>
  <si>
    <t>Atualiazação</t>
  </si>
  <si>
    <t>Dados da paralisação (se a situação for "paralisada")</t>
  </si>
  <si>
    <t>Nº da licitação</t>
  </si>
  <si>
    <t>Identificação da Obra, Serviço ou Aquisição</t>
  </si>
  <si>
    <t>Endereço</t>
  </si>
  <si>
    <t>Nº/Ano</t>
  </si>
  <si>
    <t>Concedente</t>
  </si>
  <si>
    <t>Repasse (R$)</t>
  </si>
  <si>
    <t>Contrapartida (R$)</t>
  </si>
  <si>
    <t>CPF/ CNPJ</t>
  </si>
  <si>
    <t>Nome/ Razão Social</t>
  </si>
  <si>
    <t>Data de Início</t>
  </si>
  <si>
    <t>Prazo</t>
  </si>
  <si>
    <t>Previsão de conclusão</t>
  </si>
  <si>
    <t>Nº</t>
  </si>
  <si>
    <t>Prazo Aditado
(dias)</t>
  </si>
  <si>
    <t>Valor Aditado Acumulado (R$)</t>
  </si>
  <si>
    <t>Valor reajustado (R$)</t>
  </si>
  <si>
    <t>Natureza da Despesa</t>
  </si>
  <si>
    <t>Valor Medido Acumulado (R$)</t>
  </si>
  <si>
    <t>Valor Pago Acumulado no Período (R$)</t>
  </si>
  <si>
    <t>Valor Pago Acumulado no Exercício (R$)</t>
  </si>
  <si>
    <t>Valor Pago Acumulado a Obra ou Serviço (R$)</t>
  </si>
  <si>
    <t>Etapa</t>
  </si>
  <si>
    <t>Percentual concluído</t>
  </si>
  <si>
    <t>Situação (Status)</t>
  </si>
  <si>
    <t>Data de início da pararalisação</t>
  </si>
  <si>
    <t>Motivo da paralisação</t>
  </si>
  <si>
    <t>Responsável pela inexecução temporária</t>
  </si>
  <si>
    <t>Data prevista para reinício da execução</t>
  </si>
  <si>
    <t>TP004/2021</t>
  </si>
  <si>
    <t>Construção da Nova Unidade Creche Escola Campina do Barreto</t>
  </si>
  <si>
    <t>Avenida Professor José dos Anjos, S/N, Peixinhos</t>
  </si>
  <si>
    <t>03.539.154/0001-44</t>
  </si>
  <si>
    <t>Multiset Engenharia Ltda.</t>
  </si>
  <si>
    <t>1401.1045/2021</t>
  </si>
  <si>
    <t>Estrutura</t>
  </si>
  <si>
    <t>Em execução</t>
  </si>
  <si>
    <t>TP005/2021</t>
  </si>
  <si>
    <t>Construção da Nova Sede E.M. do Dom</t>
  </si>
  <si>
    <t>Rua Coronel Pacheco, nº 115, Varzea</t>
  </si>
  <si>
    <t>11.674.883/0001-31</t>
  </si>
  <si>
    <t>COAN Construtora Eireli EPP</t>
  </si>
  <si>
    <t>1401.1010/2022</t>
  </si>
  <si>
    <t>Instalações</t>
  </si>
  <si>
    <t>TP003/2021</t>
  </si>
  <si>
    <t>Construção da Nova Sede Escola Municipal Doutor Antonio Correia</t>
  </si>
  <si>
    <t>Rua Teofilo Otoni, nº 244, Barro</t>
  </si>
  <si>
    <t>09.053.050/0001-01</t>
  </si>
  <si>
    <t>Andrade Pontes Engenharia e Comércio Ltda</t>
  </si>
  <si>
    <t>1401.1046/2021</t>
  </si>
  <si>
    <t>CC003/2020</t>
  </si>
  <si>
    <t>Construção da Nova Sede Escola Municipal Abílio Gomes</t>
  </si>
  <si>
    <t>Rua Jorge Couceiro da Costa Eiras, s/n, Boa Viagem</t>
  </si>
  <si>
    <t>02.297.922/0001-38</t>
  </si>
  <si>
    <t>Kaena Construções Ltda EPP</t>
  </si>
  <si>
    <t>1401.1005/2021</t>
  </si>
  <si>
    <t>Vedações</t>
  </si>
  <si>
    <t>CC005/2022</t>
  </si>
  <si>
    <t>Construção da Nova Unidade Creche Escola Aeroclube (Encanta Moça)</t>
  </si>
  <si>
    <t>Rua Tomé Gibson, Trecho da Rua 03, Quadra C1, Setor 1, Parque Metropolitano Aeroclube, Pina</t>
  </si>
  <si>
    <t>1401.1065/2022</t>
  </si>
  <si>
    <t>Fundação</t>
  </si>
  <si>
    <t>TP002/2022</t>
  </si>
  <si>
    <t>Construção da Nova Unidade Creche Dona Beró (Ilha de Deus)</t>
  </si>
  <si>
    <t>Rua São José, s/n, Ilha de Deus, Imbiribeira</t>
  </si>
  <si>
    <t>23.187.835/0001-06</t>
  </si>
  <si>
    <t>Same Construtora Ltda</t>
  </si>
  <si>
    <t>1401.1069/2022</t>
  </si>
  <si>
    <t>TP003/2022</t>
  </si>
  <si>
    <t>Construção da Nova Unidade Creche Córrego do Deodato</t>
  </si>
  <si>
    <t>Rua Córrego do Deodato, n° 687, Água Fria</t>
  </si>
  <si>
    <t>1401.1067/2022</t>
  </si>
  <si>
    <t>CC004/2022</t>
  </si>
  <si>
    <t>Construção da Nova Sede Escola Municipal Casa dos Ferroviários</t>
  </si>
  <si>
    <t>Rua Falcão de Lacerda, nº 287, Tejipió</t>
  </si>
  <si>
    <t>07.157.925/0001-90</t>
  </si>
  <si>
    <t>WB Construtora Ltda</t>
  </si>
  <si>
    <t>1401.1004/2023</t>
  </si>
  <si>
    <t>Construção da Nova Unidade Creche Escola CSU Monteiro</t>
  </si>
  <si>
    <t>Estrada do Arraial, nº 4.882, Casa Forte</t>
  </si>
  <si>
    <t>05.533.565/0001-58</t>
  </si>
  <si>
    <t>Konex Comércio e Serviços Ltda-ME</t>
  </si>
  <si>
    <t>1401.1068/2023</t>
  </si>
  <si>
    <t>TP004/2022</t>
  </si>
  <si>
    <t>Ampliação Unidade Educacional da Imbiribeira</t>
  </si>
  <si>
    <t>Rua Paris, n° 96, Imbiribeira</t>
  </si>
  <si>
    <t>Multiset Engenharia Ltda</t>
  </si>
  <si>
    <t>1401.1007/2023</t>
  </si>
  <si>
    <t>Construção da Nova Unidade Creche Ilha do Joaneiro</t>
  </si>
  <si>
    <t>RUA PROF. OTHON PARAÍSO, NÚMERO 486</t>
  </si>
  <si>
    <t>17.522.986/0001-62</t>
  </si>
  <si>
    <t>JCPL Construção de Edifícios Ltda</t>
  </si>
  <si>
    <t>1401.4003/2023</t>
  </si>
  <si>
    <t>Construção da Nova Unidade Creche Mustardinha</t>
  </si>
  <si>
    <t xml:space="preserve">RUA JOANA FRANCISCA DE AZEVEDO, 680 </t>
  </si>
  <si>
    <t>03.400.040/0001-19</t>
  </si>
  <si>
    <t>TOPEC Empreendimentos e Serviços Ltda</t>
  </si>
  <si>
    <t>1401.4010/2023</t>
  </si>
  <si>
    <t>Construção da Nova Sede E.M. Lagoa Encantada</t>
  </si>
  <si>
    <t xml:space="preserve">RUA DR. BENIGNO JORDÃO DE VASCONCELOS, NÚMERO 32, COHAB, RECIFE – PE </t>
  </si>
  <si>
    <t>42.876.135/0001-65</t>
  </si>
  <si>
    <t>Cavalcanti, Andrade e Alcantara Construtora Ltda (Arbitrium Engenharia)</t>
  </si>
  <si>
    <t>1401.4008/2023</t>
  </si>
  <si>
    <t>TP001/2022</t>
  </si>
  <si>
    <t>Ampliação Creche Escola - Ana Rosa Falcão de Carvalho</t>
  </si>
  <si>
    <t>Rua João Lira, s/n, Santo Amaro.</t>
  </si>
  <si>
    <t>22.134.591/0001-22</t>
  </si>
  <si>
    <t>CJAP Construções e Projetos de Arquitetura Ltda</t>
  </si>
  <si>
    <t>1401.1005/2023</t>
  </si>
  <si>
    <t>Ampliação Creche Escola - Alto do Mandú</t>
  </si>
  <si>
    <t xml:space="preserve">2ª Travessa do Siriji, s/n,  </t>
  </si>
  <si>
    <t>41.072.158/0001-54</t>
  </si>
  <si>
    <t>Mendes Engenharia Ltda</t>
  </si>
  <si>
    <t>1401.1006/2023</t>
  </si>
  <si>
    <t>CC002/2022</t>
  </si>
  <si>
    <t>Reforma com requalificação e ampliação de salas de aulas e ambientes de 5 Unidades Escolares de Educação</t>
  </si>
  <si>
    <t>1401.4004/2023</t>
  </si>
  <si>
    <t>CC003/2022</t>
  </si>
  <si>
    <t>Reforma com requalificação e ampliação de salas de aulas e ambientes de 6 Unidades Escolares de Educação</t>
  </si>
  <si>
    <t>19.314.966/0001-21</t>
  </si>
  <si>
    <t>M &amp; W Serviços de Construção e Reforma Ltda - EPP</t>
  </si>
  <si>
    <t>1401.4013/2023</t>
  </si>
  <si>
    <t>TP001/2023</t>
  </si>
  <si>
    <t>Ampliação E.M.T.I. da Mangabeira</t>
  </si>
  <si>
    <t>Rua Niceias Arcoverde Gusmão, s/n, Mangabeira</t>
  </si>
  <si>
    <t>00.392.213/0001-06</t>
  </si>
  <si>
    <t>Processo Engenharia Ltda</t>
  </si>
  <si>
    <t>1401.4012/2023</t>
  </si>
  <si>
    <t>CC001/2022</t>
  </si>
  <si>
    <t>Construção das quadras poliesportivas e vestiários da escola municipal General San Martin e Profa. Almerinda Umbelino de Barros</t>
  </si>
  <si>
    <t>1401.4001/2023</t>
  </si>
  <si>
    <t>Requalificação das quadras da escola municipal Dom Bosco, Monteiro Lobato e Casarão do Barbalho (Lote 2)</t>
  </si>
  <si>
    <t>1401.4002/2023</t>
  </si>
  <si>
    <t>Plano de Reforma com Requalificação da SEDUC em 30 Unidades Educacionais - LOTE I</t>
  </si>
  <si>
    <t>00.242.092/0001-16</t>
  </si>
  <si>
    <t>Multicon Engenharia Ltda</t>
  </si>
  <si>
    <t>1401.1027/2022</t>
  </si>
  <si>
    <t>Acabamento</t>
  </si>
  <si>
    <t>Serviços de apoio técnico-operacional para o Gerenciamento e Gestão da Informação</t>
  </si>
  <si>
    <t>00.780.851/0001-02</t>
  </si>
  <si>
    <t>Gusmão Planejamento e Obras Ltda</t>
  </si>
  <si>
    <t>1401.1070/2022</t>
  </si>
  <si>
    <t>contínuo</t>
  </si>
  <si>
    <t>Outros</t>
  </si>
  <si>
    <t>Plano de Reforma com Requalificação da SEDUC em 30 Unidades Educacionais - LOTE II</t>
  </si>
  <si>
    <t>13.953.116/0001-97</t>
  </si>
  <si>
    <t>Max Construções Ltda</t>
  </si>
  <si>
    <t>1401.1028/2022</t>
  </si>
  <si>
    <t>Plano de Reforma com Requalificação da SEDUC em 13 Unidades Educacionais</t>
  </si>
  <si>
    <t>Coan Construtora Eireli</t>
  </si>
  <si>
    <t>1401.1026/2022</t>
  </si>
  <si>
    <t>CC007/2022</t>
  </si>
  <si>
    <t>Plano de Reforma com Requalificação 2ª Etapa da SEDUC em 12 Unidades Educacionais (RPA 01 e 02)</t>
  </si>
  <si>
    <t>Plano de Reforma com Requalificação 2ª Etapa da SEDUC em 9 Unidades Educacionais</t>
  </si>
  <si>
    <t>1401.1008/2023</t>
  </si>
  <si>
    <t>CC006/2022</t>
  </si>
  <si>
    <t>Plano de Reforma com Requalificação 2ª Etapa da SEDUC em 9 Unidades Educacionais (RPA 05 e 06)</t>
  </si>
  <si>
    <t>1401.1009/2023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</si>
</sst>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&quot;R$&quot;\ #,##0.00;[Red]\-&quot;R$&quot;\ #,##0.00"/>
  </numFmts>
  <fonts count="5">
    <font>
      <sz val="10.0"/>
      <color rgb="FF000000"/>
      <name val="Arial"/>
      <scheme val="minor"/>
    </font>
    <font>
      <sz val="10.0"/>
      <color theme="1"/>
      <name val="Calibri"/>
    </font>
    <font>
      <b/>
      <sz val="10.0"/>
      <color theme="1"/>
      <name val="Calibri"/>
    </font>
    <font/>
    <font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</fills>
  <borders count="5">
    <border/>
    <border>
      <left style="thin">
        <color rgb="FF999999"/>
      </left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1" numFmtId="0" xfId="0" applyAlignment="1" applyFont="1">
      <alignment horizontal="center" shrinkToFit="0" vertical="center" wrapText="1"/>
    </xf>
    <xf borderId="0" fillId="0" fontId="2" numFmtId="0" xfId="0" applyFont="1"/>
    <xf borderId="1" fillId="0" fontId="1" numFmtId="0" xfId="0" applyAlignment="1" applyBorder="1" applyFont="1">
      <alignment horizontal="center"/>
    </xf>
    <xf borderId="2" fillId="0" fontId="3" numFmtId="0" xfId="0" applyBorder="1" applyFont="1"/>
    <xf borderId="3" fillId="0" fontId="1" numFmtId="0" xfId="0" applyAlignment="1" applyBorder="1" applyFont="1">
      <alignment horizontal="center"/>
    </xf>
    <xf borderId="4" fillId="0" fontId="3" numFmtId="0" xfId="0" applyBorder="1" applyFont="1"/>
    <xf borderId="1" fillId="0" fontId="1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 shrinkToFit="0" vertical="center" wrapText="1"/>
    </xf>
    <xf borderId="3" fillId="0" fontId="2" numFmtId="0" xfId="0" applyAlignment="1" applyBorder="1" applyFont="1">
      <alignment horizontal="center" shrinkToFit="0" vertical="center" wrapText="1"/>
    </xf>
    <xf borderId="3" fillId="2" fontId="2" numFmtId="0" xfId="0" applyAlignment="1" applyBorder="1" applyFill="1" applyFont="1">
      <alignment horizontal="center" readingOrder="0" shrinkToFit="0" vertical="center" wrapText="1"/>
    </xf>
    <xf borderId="3" fillId="3" fontId="2" numFmtId="0" xfId="0" applyAlignment="1" applyBorder="1" applyFill="1" applyFont="1">
      <alignment horizontal="center" readingOrder="0" shrinkToFit="0" vertical="center" wrapText="1"/>
    </xf>
    <xf borderId="3" fillId="0" fontId="1" numFmtId="0" xfId="0" applyAlignment="1" applyBorder="1" applyFont="1">
      <alignment vertical="top"/>
    </xf>
    <xf borderId="3" fillId="0" fontId="1" numFmtId="0" xfId="0" applyAlignment="1" applyBorder="1" applyFont="1">
      <alignment shrinkToFit="0" vertical="top" wrapText="1"/>
    </xf>
    <xf borderId="3" fillId="2" fontId="1" numFmtId="164" xfId="0" applyAlignment="1" applyBorder="1" applyFont="1" applyNumberFormat="1">
      <alignment vertical="top"/>
    </xf>
    <xf borderId="3" fillId="0" fontId="1" numFmtId="0" xfId="0" applyAlignment="1" applyBorder="1" applyFont="1">
      <alignment horizontal="center" vertical="top"/>
    </xf>
    <xf borderId="3" fillId="0" fontId="1" numFmtId="0" xfId="0" applyAlignment="1" applyBorder="1" applyFont="1">
      <alignment horizontal="center" shrinkToFit="0" vertical="top" wrapText="1"/>
    </xf>
    <xf borderId="3" fillId="0" fontId="1" numFmtId="165" xfId="0" applyAlignment="1" applyBorder="1" applyFont="1" applyNumberFormat="1">
      <alignment horizontal="center" shrinkToFit="0" vertical="top" wrapText="1"/>
    </xf>
    <xf borderId="3" fillId="2" fontId="1" numFmtId="0" xfId="0" applyAlignment="1" applyBorder="1" applyFont="1">
      <alignment vertical="top"/>
    </xf>
    <xf borderId="3" fillId="2" fontId="1" numFmtId="10" xfId="0" applyAlignment="1" applyBorder="1" applyFont="1" applyNumberFormat="1">
      <alignment horizontal="center" shrinkToFit="0" vertical="top" wrapText="1"/>
    </xf>
    <xf borderId="3" fillId="3" fontId="1" numFmtId="0" xfId="0" applyAlignment="1" applyBorder="1" applyFont="1">
      <alignment horizontal="center" shrinkToFit="0" vertical="top" wrapText="1"/>
    </xf>
    <xf borderId="0" fillId="0" fontId="1" numFmtId="0" xfId="0" applyAlignment="1" applyFont="1">
      <alignment horizontal="center" shrinkToFit="0" vertical="top" wrapText="1"/>
    </xf>
    <xf borderId="3" fillId="2" fontId="1" numFmtId="164" xfId="0" applyAlignment="1" applyBorder="1" applyFont="1" applyNumberFormat="1">
      <alignment horizontal="center" vertical="top"/>
    </xf>
    <xf borderId="0" fillId="0" fontId="4" numFmtId="0" xfId="0" applyAlignment="1" applyFont="1">
      <alignment horizontal="center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xSplit="2.0" topLeftCell="C1" activePane="topRight" state="frozen"/>
      <selection activeCell="D2" sqref="D2" pane="topRight"/>
    </sheetView>
  </sheetViews>
  <sheetFormatPr customHeight="1" defaultColWidth="12.63" defaultRowHeight="15.0"/>
  <cols>
    <col customWidth="1" min="1" max="1" width="12.63"/>
    <col customWidth="1" min="2" max="2" width="44.63"/>
    <col customWidth="1" min="3" max="3" width="25.88"/>
    <col customWidth="1" min="4" max="5" width="12.63"/>
    <col customWidth="1" min="8" max="8" width="17.38"/>
    <col customWidth="1" min="9" max="9" width="30.13"/>
    <col customWidth="1" min="10" max="10" width="14.25"/>
    <col customWidth="1" min="12" max="12" width="12.63"/>
    <col customWidth="1" min="14" max="14" width="11.38"/>
    <col customWidth="1" min="16" max="17" width="13.88"/>
    <col customWidth="1" min="19" max="19" width="14.88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3"/>
      <c r="O1" s="3"/>
      <c r="P1" s="3"/>
      <c r="Q1" s="3"/>
      <c r="R1" s="3"/>
      <c r="S1" s="3"/>
      <c r="T1" s="3"/>
      <c r="U1" s="3"/>
      <c r="V1" s="3"/>
      <c r="W1" s="1"/>
      <c r="X1" s="1"/>
      <c r="Y1" s="1"/>
      <c r="Z1" s="3"/>
    </row>
    <row r="2" ht="15.75" customHeight="1">
      <c r="A2" s="4" t="s">
        <v>0</v>
      </c>
      <c r="B2" s="1"/>
      <c r="C2" s="1"/>
      <c r="D2" s="1"/>
      <c r="E2" s="1"/>
      <c r="G2" s="1"/>
      <c r="H2" s="1"/>
      <c r="I2" s="1"/>
      <c r="J2" s="1"/>
      <c r="K2" s="1"/>
      <c r="L2" s="2"/>
      <c r="M2" s="1"/>
      <c r="N2" s="3"/>
      <c r="O2" s="3"/>
      <c r="P2" s="3"/>
      <c r="Q2" s="3"/>
      <c r="R2" s="3"/>
      <c r="S2" s="3"/>
      <c r="T2" s="3"/>
      <c r="U2" s="3"/>
      <c r="V2" s="3"/>
      <c r="W2" s="1"/>
      <c r="X2" s="1"/>
      <c r="Y2" s="1"/>
      <c r="Z2" s="3"/>
    </row>
    <row r="3" ht="6.0" customHeight="1">
      <c r="A3" s="4"/>
      <c r="B3" s="1"/>
      <c r="C3" s="1"/>
      <c r="D3" s="1"/>
      <c r="E3" s="1"/>
      <c r="F3" s="4"/>
      <c r="G3" s="1"/>
      <c r="H3" s="1"/>
      <c r="I3" s="1"/>
      <c r="J3" s="1"/>
      <c r="K3" s="1"/>
      <c r="L3" s="2"/>
      <c r="M3" s="1"/>
      <c r="N3" s="3"/>
      <c r="O3" s="3"/>
      <c r="P3" s="3"/>
      <c r="Q3" s="3"/>
      <c r="R3" s="3"/>
      <c r="S3" s="3"/>
      <c r="T3" s="3"/>
      <c r="U3" s="3"/>
      <c r="V3" s="3"/>
      <c r="W3" s="1"/>
      <c r="X3" s="1"/>
      <c r="Y3" s="1"/>
      <c r="Z3" s="3"/>
    </row>
    <row r="4" ht="15.75" customHeight="1">
      <c r="A4" s="4" t="s">
        <v>1</v>
      </c>
      <c r="B4" s="1"/>
      <c r="C4" s="1"/>
      <c r="D4" s="1"/>
      <c r="E4" s="1"/>
      <c r="F4" s="4" t="s">
        <v>2</v>
      </c>
      <c r="G4" s="1"/>
      <c r="H4" s="1"/>
      <c r="I4" s="1"/>
      <c r="J4" s="1"/>
      <c r="K4" s="1"/>
      <c r="L4" s="2"/>
      <c r="M4" s="1"/>
      <c r="N4" s="3"/>
      <c r="O4" s="3"/>
      <c r="P4" s="3"/>
      <c r="Q4" s="3"/>
      <c r="R4" s="3"/>
      <c r="S4" s="3"/>
      <c r="T4" s="3"/>
      <c r="U4" s="3"/>
      <c r="V4" s="3"/>
      <c r="W4" s="1"/>
      <c r="X4" s="1"/>
      <c r="Y4" s="1"/>
      <c r="Z4" s="3"/>
    </row>
    <row r="5" ht="15.75" customHeight="1">
      <c r="A5" s="4" t="s">
        <v>3</v>
      </c>
      <c r="B5" s="1"/>
      <c r="C5" s="1"/>
      <c r="D5" s="1"/>
      <c r="E5" s="1"/>
      <c r="F5" s="4" t="s">
        <v>4</v>
      </c>
      <c r="G5" s="1"/>
      <c r="H5" s="1"/>
      <c r="I5" s="1"/>
      <c r="J5" s="1"/>
      <c r="K5" s="1"/>
      <c r="L5" s="2"/>
      <c r="M5" s="1"/>
      <c r="N5" s="3"/>
      <c r="O5" s="3"/>
      <c r="P5" s="3"/>
      <c r="Q5" s="3"/>
      <c r="R5" s="3"/>
      <c r="S5" s="3"/>
      <c r="T5" s="3"/>
      <c r="U5" s="3"/>
      <c r="V5" s="3"/>
      <c r="W5" s="1"/>
      <c r="X5" s="1"/>
      <c r="Y5" s="1"/>
      <c r="Z5" s="3"/>
    </row>
    <row r="6" ht="15.75" customHeight="1">
      <c r="A6" s="4" t="s">
        <v>5</v>
      </c>
      <c r="B6" s="1"/>
      <c r="C6" s="1"/>
      <c r="D6" s="1"/>
      <c r="E6" s="1"/>
      <c r="F6" s="4" t="s">
        <v>6</v>
      </c>
      <c r="G6" s="1"/>
      <c r="H6" s="1"/>
      <c r="I6" s="1"/>
      <c r="J6" s="1"/>
      <c r="K6" s="1"/>
      <c r="L6" s="2"/>
      <c r="M6" s="1"/>
      <c r="N6" s="3"/>
      <c r="O6" s="3"/>
      <c r="P6" s="3"/>
      <c r="Q6" s="3"/>
      <c r="R6" s="3"/>
      <c r="S6" s="3"/>
      <c r="T6" s="3"/>
      <c r="U6" s="3"/>
      <c r="V6" s="3"/>
      <c r="W6" s="1"/>
      <c r="X6" s="1"/>
      <c r="Y6" s="1"/>
      <c r="Z6" s="3"/>
    </row>
    <row r="7" ht="15.75" customHeight="1">
      <c r="A7" s="4" t="s">
        <v>7</v>
      </c>
      <c r="B7" s="1"/>
      <c r="C7" s="1"/>
      <c r="D7" s="1"/>
      <c r="E7" s="1"/>
      <c r="F7" s="4"/>
      <c r="G7" s="1"/>
      <c r="H7" s="1"/>
      <c r="I7" s="1"/>
      <c r="J7" s="1"/>
      <c r="K7" s="1"/>
      <c r="L7" s="2"/>
      <c r="M7" s="1"/>
      <c r="N7" s="3"/>
      <c r="O7" s="3"/>
      <c r="P7" s="3"/>
      <c r="Q7" s="3"/>
      <c r="R7" s="3"/>
      <c r="S7" s="3"/>
      <c r="T7" s="3"/>
      <c r="U7" s="3"/>
      <c r="V7" s="3"/>
      <c r="W7" s="1"/>
      <c r="X7" s="1"/>
      <c r="Y7" s="1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ht="15.75" customHeight="1">
      <c r="A8" s="5" t="s">
        <v>8</v>
      </c>
      <c r="B8" s="6"/>
      <c r="C8" s="7"/>
      <c r="D8" s="5" t="s">
        <v>9</v>
      </c>
      <c r="E8" s="8"/>
      <c r="F8" s="8"/>
      <c r="G8" s="6"/>
      <c r="H8" s="5" t="s">
        <v>10</v>
      </c>
      <c r="I8" s="6"/>
      <c r="J8" s="5" t="s">
        <v>11</v>
      </c>
      <c r="K8" s="8"/>
      <c r="L8" s="8"/>
      <c r="M8" s="6"/>
      <c r="N8" s="9" t="s">
        <v>12</v>
      </c>
      <c r="O8" s="8"/>
      <c r="P8" s="8"/>
      <c r="Q8" s="6"/>
      <c r="R8" s="10" t="s">
        <v>13</v>
      </c>
      <c r="S8" s="8"/>
      <c r="T8" s="8"/>
      <c r="U8" s="8"/>
      <c r="V8" s="6"/>
      <c r="W8" s="5" t="s">
        <v>14</v>
      </c>
      <c r="X8" s="8"/>
      <c r="Y8" s="6"/>
      <c r="Z8" s="10" t="s">
        <v>15</v>
      </c>
      <c r="AA8" s="8"/>
      <c r="AB8" s="8"/>
      <c r="AC8" s="6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ht="15.75" customHeight="1">
      <c r="A9" s="11" t="s">
        <v>16</v>
      </c>
      <c r="B9" s="11" t="s">
        <v>17</v>
      </c>
      <c r="C9" s="11" t="s">
        <v>18</v>
      </c>
      <c r="D9" s="11" t="s">
        <v>19</v>
      </c>
      <c r="E9" s="11" t="s">
        <v>20</v>
      </c>
      <c r="F9" s="11" t="s">
        <v>21</v>
      </c>
      <c r="G9" s="11" t="s">
        <v>22</v>
      </c>
      <c r="H9" s="11" t="s">
        <v>23</v>
      </c>
      <c r="I9" s="11" t="s">
        <v>24</v>
      </c>
      <c r="J9" s="11" t="s">
        <v>19</v>
      </c>
      <c r="K9" s="12" t="s">
        <v>25</v>
      </c>
      <c r="L9" s="11" t="s">
        <v>26</v>
      </c>
      <c r="M9" s="12" t="s">
        <v>27</v>
      </c>
      <c r="N9" s="11" t="s">
        <v>28</v>
      </c>
      <c r="O9" s="11" t="s">
        <v>29</v>
      </c>
      <c r="P9" s="11" t="s">
        <v>30</v>
      </c>
      <c r="Q9" s="11" t="s">
        <v>31</v>
      </c>
      <c r="R9" s="11" t="s">
        <v>32</v>
      </c>
      <c r="S9" s="11" t="s">
        <v>33</v>
      </c>
      <c r="T9" s="11" t="s">
        <v>34</v>
      </c>
      <c r="U9" s="11" t="s">
        <v>35</v>
      </c>
      <c r="V9" s="11" t="s">
        <v>36</v>
      </c>
      <c r="W9" s="12" t="s">
        <v>37</v>
      </c>
      <c r="X9" s="12" t="s">
        <v>38</v>
      </c>
      <c r="Y9" s="12" t="s">
        <v>39</v>
      </c>
      <c r="Z9" s="13" t="s">
        <v>40</v>
      </c>
      <c r="AA9" s="13" t="s">
        <v>41</v>
      </c>
      <c r="AB9" s="13" t="s">
        <v>42</v>
      </c>
      <c r="AC9" s="13" t="s">
        <v>43</v>
      </c>
      <c r="AD9" s="3"/>
      <c r="AE9" s="3"/>
      <c r="AF9" s="3"/>
      <c r="AG9" s="3"/>
      <c r="AH9" s="3"/>
      <c r="AI9" s="3"/>
      <c r="AJ9" s="3"/>
      <c r="AK9" s="3"/>
      <c r="AL9" s="3"/>
      <c r="AM9" s="3"/>
    </row>
    <row r="10" ht="15.75" customHeight="1">
      <c r="A10" s="14" t="s">
        <v>44</v>
      </c>
      <c r="B10" s="15" t="s">
        <v>45</v>
      </c>
      <c r="C10" s="15" t="s">
        <v>46</v>
      </c>
      <c r="D10" s="14"/>
      <c r="E10" s="14"/>
      <c r="F10" s="14"/>
      <c r="G10" s="14"/>
      <c r="H10" s="14" t="s">
        <v>47</v>
      </c>
      <c r="I10" s="14" t="s">
        <v>48</v>
      </c>
      <c r="J10" s="14" t="s">
        <v>49</v>
      </c>
      <c r="K10" s="16">
        <v>44550.0</v>
      </c>
      <c r="L10" s="17">
        <v>240.0</v>
      </c>
      <c r="M10" s="16">
        <v>45198.0</v>
      </c>
      <c r="N10" s="18"/>
      <c r="O10" s="18">
        <v>410.0</v>
      </c>
      <c r="P10" s="19"/>
      <c r="Q10" s="19"/>
      <c r="R10" s="18"/>
      <c r="S10" s="19"/>
      <c r="T10" s="18"/>
      <c r="U10" s="18"/>
      <c r="V10" s="18"/>
      <c r="W10" s="20" t="s">
        <v>50</v>
      </c>
      <c r="X10" s="21">
        <v>0.285625</v>
      </c>
      <c r="Y10" s="20" t="s">
        <v>51</v>
      </c>
      <c r="Z10" s="22"/>
      <c r="AA10" s="22"/>
      <c r="AB10" s="22"/>
      <c r="AC10" s="22"/>
      <c r="AD10" s="23"/>
      <c r="AE10" s="23"/>
      <c r="AF10" s="23"/>
      <c r="AG10" s="23"/>
      <c r="AH10" s="23"/>
      <c r="AI10" s="23"/>
      <c r="AJ10" s="23"/>
      <c r="AK10" s="23"/>
      <c r="AL10" s="23"/>
      <c r="AM10" s="23"/>
    </row>
    <row r="11" ht="15.75" customHeight="1">
      <c r="A11" s="14" t="s">
        <v>52</v>
      </c>
      <c r="B11" s="15" t="s">
        <v>53</v>
      </c>
      <c r="C11" s="15" t="s">
        <v>54</v>
      </c>
      <c r="D11" s="14"/>
      <c r="E11" s="14"/>
      <c r="F11" s="14"/>
      <c r="G11" s="14"/>
      <c r="H11" s="14" t="s">
        <v>55</v>
      </c>
      <c r="I11" s="14" t="s">
        <v>56</v>
      </c>
      <c r="J11" s="14" t="s">
        <v>57</v>
      </c>
      <c r="K11" s="16">
        <v>44631.0</v>
      </c>
      <c r="L11" s="17">
        <v>240.0</v>
      </c>
      <c r="M11" s="16">
        <v>45260.0</v>
      </c>
      <c r="N11" s="18"/>
      <c r="O11" s="18">
        <v>360.0</v>
      </c>
      <c r="P11" s="19"/>
      <c r="Q11" s="19"/>
      <c r="R11" s="18"/>
      <c r="S11" s="19"/>
      <c r="T11" s="18"/>
      <c r="U11" s="18"/>
      <c r="V11" s="18"/>
      <c r="W11" s="20" t="s">
        <v>58</v>
      </c>
      <c r="X11" s="21">
        <v>0.471</v>
      </c>
      <c r="Y11" s="20" t="s">
        <v>51</v>
      </c>
      <c r="Z11" s="22"/>
      <c r="AA11" s="22"/>
      <c r="AB11" s="22"/>
      <c r="AC11" s="22"/>
      <c r="AD11" s="23"/>
      <c r="AE11" s="23"/>
      <c r="AF11" s="23"/>
      <c r="AG11" s="23"/>
      <c r="AH11" s="23"/>
      <c r="AI11" s="23"/>
      <c r="AJ11" s="23"/>
      <c r="AK11" s="23"/>
      <c r="AL11" s="23"/>
      <c r="AM11" s="23"/>
    </row>
    <row r="12" ht="15.75" customHeight="1">
      <c r="A12" s="14" t="s">
        <v>59</v>
      </c>
      <c r="B12" s="15" t="s">
        <v>60</v>
      </c>
      <c r="C12" s="15" t="s">
        <v>61</v>
      </c>
      <c r="D12" s="14"/>
      <c r="E12" s="14"/>
      <c r="F12" s="14"/>
      <c r="G12" s="14"/>
      <c r="H12" s="14" t="s">
        <v>62</v>
      </c>
      <c r="I12" s="14" t="s">
        <v>63</v>
      </c>
      <c r="J12" s="14" t="s">
        <v>64</v>
      </c>
      <c r="K12" s="16">
        <v>44550.0</v>
      </c>
      <c r="L12" s="17">
        <v>240.0</v>
      </c>
      <c r="M12" s="16">
        <v>45247.0</v>
      </c>
      <c r="N12" s="18"/>
      <c r="O12" s="18">
        <v>420.0</v>
      </c>
      <c r="P12" s="19"/>
      <c r="Q12" s="19"/>
      <c r="R12" s="18"/>
      <c r="S12" s="19"/>
      <c r="T12" s="18"/>
      <c r="U12" s="18"/>
      <c r="V12" s="18"/>
      <c r="W12" s="20" t="s">
        <v>50</v>
      </c>
      <c r="X12" s="21">
        <v>0.35967391304347823</v>
      </c>
      <c r="Y12" s="20" t="s">
        <v>51</v>
      </c>
      <c r="Z12" s="22"/>
      <c r="AA12" s="22"/>
      <c r="AB12" s="22"/>
      <c r="AC12" s="22"/>
      <c r="AD12" s="23"/>
      <c r="AE12" s="23"/>
      <c r="AF12" s="23"/>
      <c r="AG12" s="23"/>
      <c r="AH12" s="23"/>
      <c r="AI12" s="23"/>
      <c r="AJ12" s="23"/>
      <c r="AK12" s="23"/>
      <c r="AL12" s="23"/>
      <c r="AM12" s="23"/>
    </row>
    <row r="13" ht="15.75" customHeight="1">
      <c r="A13" s="14" t="s">
        <v>65</v>
      </c>
      <c r="B13" s="15" t="s">
        <v>66</v>
      </c>
      <c r="C13" s="15" t="s">
        <v>67</v>
      </c>
      <c r="D13" s="14"/>
      <c r="E13" s="14"/>
      <c r="F13" s="14"/>
      <c r="G13" s="14"/>
      <c r="H13" s="14" t="s">
        <v>68</v>
      </c>
      <c r="I13" s="14" t="s">
        <v>69</v>
      </c>
      <c r="J13" s="14" t="s">
        <v>70</v>
      </c>
      <c r="K13" s="16">
        <v>44357.0</v>
      </c>
      <c r="L13" s="17">
        <v>450.0</v>
      </c>
      <c r="M13" s="16">
        <v>45260.0</v>
      </c>
      <c r="N13" s="18"/>
      <c r="O13" s="18">
        <v>390.0</v>
      </c>
      <c r="P13" s="19"/>
      <c r="Q13" s="19"/>
      <c r="R13" s="18"/>
      <c r="S13" s="19"/>
      <c r="T13" s="18"/>
      <c r="U13" s="18"/>
      <c r="V13" s="18"/>
      <c r="W13" s="20" t="s">
        <v>71</v>
      </c>
      <c r="X13" s="21">
        <v>0.6072440050873207</v>
      </c>
      <c r="Y13" s="20" t="s">
        <v>51</v>
      </c>
      <c r="Z13" s="22"/>
      <c r="AA13" s="22"/>
      <c r="AB13" s="22"/>
      <c r="AC13" s="22"/>
      <c r="AD13" s="23"/>
      <c r="AE13" s="23"/>
      <c r="AF13" s="23"/>
      <c r="AG13" s="23"/>
      <c r="AH13" s="23"/>
      <c r="AI13" s="23"/>
      <c r="AJ13" s="23"/>
      <c r="AK13" s="23"/>
      <c r="AL13" s="23"/>
      <c r="AM13" s="23"/>
    </row>
    <row r="14" ht="15.75" customHeight="1">
      <c r="A14" s="14" t="s">
        <v>72</v>
      </c>
      <c r="B14" s="15" t="s">
        <v>73</v>
      </c>
      <c r="C14" s="15" t="s">
        <v>74</v>
      </c>
      <c r="D14" s="14"/>
      <c r="E14" s="14"/>
      <c r="F14" s="14"/>
      <c r="G14" s="14"/>
      <c r="H14" s="14" t="s">
        <v>62</v>
      </c>
      <c r="I14" s="14" t="s">
        <v>63</v>
      </c>
      <c r="J14" s="14" t="s">
        <v>75</v>
      </c>
      <c r="K14" s="16">
        <v>44922.0</v>
      </c>
      <c r="L14" s="17">
        <v>300.0</v>
      </c>
      <c r="M14" s="16">
        <v>45290.0</v>
      </c>
      <c r="N14" s="18"/>
      <c r="O14" s="18">
        <v>0.0</v>
      </c>
      <c r="P14" s="19"/>
      <c r="Q14" s="19"/>
      <c r="R14" s="18"/>
      <c r="S14" s="19"/>
      <c r="T14" s="18"/>
      <c r="U14" s="18"/>
      <c r="V14" s="18"/>
      <c r="W14" s="20" t="s">
        <v>76</v>
      </c>
      <c r="X14" s="21">
        <v>0.05</v>
      </c>
      <c r="Y14" s="20" t="s">
        <v>51</v>
      </c>
      <c r="Z14" s="22"/>
      <c r="AA14" s="22"/>
      <c r="AB14" s="22"/>
      <c r="AC14" s="22"/>
      <c r="AD14" s="23"/>
      <c r="AE14" s="23"/>
      <c r="AF14" s="23"/>
      <c r="AG14" s="23"/>
      <c r="AH14" s="23"/>
      <c r="AI14" s="23"/>
      <c r="AJ14" s="23"/>
      <c r="AK14" s="23"/>
      <c r="AL14" s="23"/>
      <c r="AM14" s="23"/>
    </row>
    <row r="15" ht="15.75" customHeight="1">
      <c r="A15" s="14" t="s">
        <v>77</v>
      </c>
      <c r="B15" s="15" t="s">
        <v>78</v>
      </c>
      <c r="C15" s="15" t="s">
        <v>79</v>
      </c>
      <c r="D15" s="14"/>
      <c r="E15" s="14"/>
      <c r="F15" s="14"/>
      <c r="G15" s="14"/>
      <c r="H15" s="14" t="s">
        <v>80</v>
      </c>
      <c r="I15" s="14" t="s">
        <v>81</v>
      </c>
      <c r="J15" s="14" t="s">
        <v>82</v>
      </c>
      <c r="K15" s="16">
        <v>44925.0</v>
      </c>
      <c r="L15" s="17">
        <v>240.0</v>
      </c>
      <c r="M15" s="16">
        <v>45165.0</v>
      </c>
      <c r="N15" s="18"/>
      <c r="O15" s="18">
        <v>0.0</v>
      </c>
      <c r="P15" s="19"/>
      <c r="Q15" s="19"/>
      <c r="R15" s="18"/>
      <c r="S15" s="19"/>
      <c r="T15" s="18"/>
      <c r="U15" s="18"/>
      <c r="V15" s="18"/>
      <c r="W15" s="20" t="s">
        <v>71</v>
      </c>
      <c r="X15" s="21">
        <v>0.44220930232558137</v>
      </c>
      <c r="Y15" s="20" t="s">
        <v>51</v>
      </c>
      <c r="Z15" s="22"/>
      <c r="AA15" s="22"/>
      <c r="AB15" s="22"/>
      <c r="AC15" s="22"/>
      <c r="AD15" s="23"/>
      <c r="AE15" s="23"/>
      <c r="AF15" s="23"/>
      <c r="AG15" s="23"/>
      <c r="AH15" s="23"/>
      <c r="AI15" s="23"/>
      <c r="AJ15" s="23"/>
      <c r="AK15" s="23"/>
      <c r="AL15" s="23"/>
      <c r="AM15" s="23"/>
    </row>
    <row r="16" ht="15.75" customHeight="1">
      <c r="A16" s="14" t="s">
        <v>83</v>
      </c>
      <c r="B16" s="15" t="s">
        <v>84</v>
      </c>
      <c r="C16" s="15" t="s">
        <v>85</v>
      </c>
      <c r="D16" s="14"/>
      <c r="E16" s="14"/>
      <c r="F16" s="14"/>
      <c r="G16" s="14"/>
      <c r="H16" s="14" t="s">
        <v>80</v>
      </c>
      <c r="I16" s="14" t="s">
        <v>81</v>
      </c>
      <c r="J16" s="14" t="s">
        <v>86</v>
      </c>
      <c r="K16" s="16">
        <v>44942.0</v>
      </c>
      <c r="L16" s="17">
        <v>240.0</v>
      </c>
      <c r="M16" s="16">
        <v>45187.0</v>
      </c>
      <c r="N16" s="18"/>
      <c r="O16" s="18">
        <v>0.0</v>
      </c>
      <c r="P16" s="19"/>
      <c r="Q16" s="19"/>
      <c r="R16" s="18"/>
      <c r="S16" s="19"/>
      <c r="T16" s="18"/>
      <c r="U16" s="18"/>
      <c r="V16" s="18"/>
      <c r="W16" s="20" t="s">
        <v>71</v>
      </c>
      <c r="X16" s="21">
        <v>0.3380378250591016</v>
      </c>
      <c r="Y16" s="20" t="s">
        <v>51</v>
      </c>
      <c r="Z16" s="22"/>
      <c r="AA16" s="22"/>
      <c r="AB16" s="22"/>
      <c r="AC16" s="22"/>
      <c r="AD16" s="23"/>
      <c r="AE16" s="23"/>
      <c r="AF16" s="23"/>
      <c r="AG16" s="23"/>
      <c r="AH16" s="23"/>
      <c r="AI16" s="23"/>
      <c r="AJ16" s="23"/>
      <c r="AK16" s="23"/>
      <c r="AL16" s="23"/>
      <c r="AM16" s="23"/>
    </row>
    <row r="17" ht="15.75" customHeight="1">
      <c r="A17" s="14" t="s">
        <v>87</v>
      </c>
      <c r="B17" s="15" t="s">
        <v>88</v>
      </c>
      <c r="C17" s="15" t="s">
        <v>89</v>
      </c>
      <c r="D17" s="14"/>
      <c r="E17" s="14"/>
      <c r="F17" s="14"/>
      <c r="G17" s="14"/>
      <c r="H17" s="14" t="s">
        <v>90</v>
      </c>
      <c r="I17" s="14" t="s">
        <v>91</v>
      </c>
      <c r="J17" s="14" t="s">
        <v>92</v>
      </c>
      <c r="K17" s="16">
        <v>44942.0</v>
      </c>
      <c r="L17" s="17">
        <v>240.0</v>
      </c>
      <c r="M17" s="16">
        <v>45182.0</v>
      </c>
      <c r="N17" s="18"/>
      <c r="O17" s="18">
        <v>0.0</v>
      </c>
      <c r="P17" s="19"/>
      <c r="Q17" s="19"/>
      <c r="R17" s="18"/>
      <c r="S17" s="19"/>
      <c r="T17" s="18"/>
      <c r="U17" s="18"/>
      <c r="V17" s="18"/>
      <c r="W17" s="20" t="s">
        <v>50</v>
      </c>
      <c r="X17" s="21">
        <v>0.20891566265060244</v>
      </c>
      <c r="Y17" s="20" t="s">
        <v>51</v>
      </c>
      <c r="Z17" s="22"/>
      <c r="AA17" s="22"/>
      <c r="AB17" s="22"/>
      <c r="AC17" s="22"/>
      <c r="AD17" s="23"/>
      <c r="AE17" s="23"/>
      <c r="AF17" s="23"/>
      <c r="AG17" s="23"/>
      <c r="AH17" s="23"/>
      <c r="AI17" s="23"/>
      <c r="AJ17" s="23"/>
      <c r="AK17" s="23"/>
      <c r="AL17" s="23"/>
      <c r="AM17" s="23"/>
    </row>
    <row r="18" ht="15.75" customHeight="1">
      <c r="A18" s="14" t="s">
        <v>72</v>
      </c>
      <c r="B18" s="15" t="s">
        <v>93</v>
      </c>
      <c r="C18" s="15" t="s">
        <v>94</v>
      </c>
      <c r="D18" s="14"/>
      <c r="E18" s="14"/>
      <c r="F18" s="14"/>
      <c r="G18" s="14"/>
      <c r="H18" s="14" t="s">
        <v>95</v>
      </c>
      <c r="I18" s="14" t="s">
        <v>96</v>
      </c>
      <c r="J18" s="14" t="s">
        <v>97</v>
      </c>
      <c r="K18" s="16">
        <v>44956.0</v>
      </c>
      <c r="L18" s="17">
        <v>240.0</v>
      </c>
      <c r="M18" s="16">
        <v>45321.0</v>
      </c>
      <c r="N18" s="18"/>
      <c r="O18" s="18">
        <v>0.0</v>
      </c>
      <c r="P18" s="19"/>
      <c r="Q18" s="19"/>
      <c r="R18" s="18"/>
      <c r="S18" s="19"/>
      <c r="T18" s="18"/>
      <c r="U18" s="18"/>
      <c r="V18" s="18"/>
      <c r="W18" s="20" t="s">
        <v>50</v>
      </c>
      <c r="X18" s="21">
        <v>0.15693069306930693</v>
      </c>
      <c r="Y18" s="20" t="s">
        <v>51</v>
      </c>
      <c r="Z18" s="22"/>
      <c r="AA18" s="22"/>
      <c r="AB18" s="22"/>
      <c r="AC18" s="22"/>
      <c r="AD18" s="23"/>
      <c r="AE18" s="23"/>
      <c r="AF18" s="23"/>
      <c r="AG18" s="23"/>
      <c r="AH18" s="23"/>
      <c r="AI18" s="23"/>
      <c r="AJ18" s="23"/>
      <c r="AK18" s="23"/>
      <c r="AL18" s="23"/>
      <c r="AM18" s="23"/>
    </row>
    <row r="19" ht="15.75" customHeight="1">
      <c r="A19" s="14" t="s">
        <v>98</v>
      </c>
      <c r="B19" s="15" t="s">
        <v>99</v>
      </c>
      <c r="C19" s="15" t="s">
        <v>100</v>
      </c>
      <c r="D19" s="14"/>
      <c r="E19" s="14"/>
      <c r="F19" s="14"/>
      <c r="G19" s="14"/>
      <c r="H19" s="14" t="s">
        <v>47</v>
      </c>
      <c r="I19" s="14" t="s">
        <v>101</v>
      </c>
      <c r="J19" s="14" t="s">
        <v>102</v>
      </c>
      <c r="K19" s="16">
        <v>44984.0</v>
      </c>
      <c r="L19" s="17">
        <v>120.0</v>
      </c>
      <c r="M19" s="16">
        <v>45229.0</v>
      </c>
      <c r="N19" s="18"/>
      <c r="O19" s="18">
        <v>0.0</v>
      </c>
      <c r="P19" s="19"/>
      <c r="Q19" s="19"/>
      <c r="R19" s="18"/>
      <c r="S19" s="19"/>
      <c r="T19" s="18"/>
      <c r="U19" s="18"/>
      <c r="V19" s="18"/>
      <c r="W19" s="20" t="s">
        <v>50</v>
      </c>
      <c r="X19" s="21">
        <v>0.2318181818181818</v>
      </c>
      <c r="Y19" s="20" t="s">
        <v>51</v>
      </c>
      <c r="Z19" s="22"/>
      <c r="AA19" s="22"/>
      <c r="AB19" s="22"/>
      <c r="AC19" s="22"/>
      <c r="AD19" s="23"/>
      <c r="AE19" s="23"/>
      <c r="AF19" s="23"/>
      <c r="AG19" s="23"/>
      <c r="AH19" s="23"/>
      <c r="AI19" s="23"/>
      <c r="AJ19" s="23"/>
      <c r="AK19" s="23"/>
      <c r="AL19" s="23"/>
      <c r="AM19" s="23"/>
    </row>
    <row r="20" ht="15.75" customHeight="1">
      <c r="A20" s="14" t="s">
        <v>83</v>
      </c>
      <c r="B20" s="15" t="s">
        <v>103</v>
      </c>
      <c r="C20" s="15" t="s">
        <v>104</v>
      </c>
      <c r="D20" s="14"/>
      <c r="E20" s="14"/>
      <c r="F20" s="14"/>
      <c r="G20" s="14"/>
      <c r="H20" s="14" t="s">
        <v>105</v>
      </c>
      <c r="I20" s="14" t="s">
        <v>106</v>
      </c>
      <c r="J20" s="14" t="s">
        <v>107</v>
      </c>
      <c r="K20" s="16">
        <v>44998.0</v>
      </c>
      <c r="L20" s="17">
        <v>240.0</v>
      </c>
      <c r="M20" s="16">
        <v>45238.0</v>
      </c>
      <c r="N20" s="18"/>
      <c r="O20" s="18">
        <v>0.0</v>
      </c>
      <c r="P20" s="19"/>
      <c r="Q20" s="19"/>
      <c r="R20" s="18"/>
      <c r="S20" s="19"/>
      <c r="T20" s="18"/>
      <c r="U20" s="18"/>
      <c r="V20" s="18"/>
      <c r="W20" s="20" t="s">
        <v>76</v>
      </c>
      <c r="X20" s="21">
        <v>0.024553571428571428</v>
      </c>
      <c r="Y20" s="20" t="s">
        <v>51</v>
      </c>
      <c r="Z20" s="22"/>
      <c r="AA20" s="22"/>
      <c r="AB20" s="22"/>
      <c r="AC20" s="22"/>
      <c r="AD20" s="23"/>
      <c r="AE20" s="23"/>
      <c r="AF20" s="23"/>
      <c r="AG20" s="23"/>
      <c r="AH20" s="23"/>
      <c r="AI20" s="23"/>
      <c r="AJ20" s="23"/>
      <c r="AK20" s="23"/>
      <c r="AL20" s="23"/>
      <c r="AM20" s="23"/>
    </row>
    <row r="21" ht="15.75" customHeight="1">
      <c r="A21" s="14" t="s">
        <v>87</v>
      </c>
      <c r="B21" s="15" t="s">
        <v>108</v>
      </c>
      <c r="C21" s="15" t="s">
        <v>109</v>
      </c>
      <c r="D21" s="14"/>
      <c r="E21" s="14"/>
      <c r="F21" s="14"/>
      <c r="G21" s="14"/>
      <c r="H21" s="14" t="s">
        <v>110</v>
      </c>
      <c r="I21" s="14" t="s">
        <v>111</v>
      </c>
      <c r="J21" s="14" t="s">
        <v>112</v>
      </c>
      <c r="K21" s="16">
        <v>45005.0</v>
      </c>
      <c r="L21" s="17">
        <v>240.0</v>
      </c>
      <c r="M21" s="16">
        <v>45245.0</v>
      </c>
      <c r="N21" s="18"/>
      <c r="O21" s="18">
        <v>0.0</v>
      </c>
      <c r="P21" s="19"/>
      <c r="Q21" s="19"/>
      <c r="R21" s="18"/>
      <c r="S21" s="19"/>
      <c r="T21" s="18"/>
      <c r="U21" s="18"/>
      <c r="V21" s="18"/>
      <c r="W21" s="20" t="s">
        <v>76</v>
      </c>
      <c r="X21" s="21">
        <v>0.05228310502283105</v>
      </c>
      <c r="Y21" s="20" t="s">
        <v>51</v>
      </c>
      <c r="Z21" s="22"/>
      <c r="AA21" s="22"/>
      <c r="AB21" s="22"/>
      <c r="AC21" s="22"/>
      <c r="AD21" s="23"/>
      <c r="AE21" s="23"/>
      <c r="AF21" s="23"/>
      <c r="AG21" s="23"/>
      <c r="AH21" s="23"/>
      <c r="AI21" s="23"/>
      <c r="AJ21" s="23"/>
      <c r="AK21" s="23"/>
      <c r="AL21" s="23"/>
      <c r="AM21" s="23"/>
    </row>
    <row r="22" ht="15.75" customHeight="1">
      <c r="A22" s="14" t="s">
        <v>98</v>
      </c>
      <c r="B22" s="15" t="s">
        <v>113</v>
      </c>
      <c r="C22" s="15" t="s">
        <v>114</v>
      </c>
      <c r="D22" s="14"/>
      <c r="E22" s="14"/>
      <c r="F22" s="14"/>
      <c r="G22" s="14"/>
      <c r="H22" s="14" t="s">
        <v>115</v>
      </c>
      <c r="I22" s="14" t="s">
        <v>116</v>
      </c>
      <c r="J22" s="14" t="s">
        <v>117</v>
      </c>
      <c r="K22" s="16">
        <v>45043.0</v>
      </c>
      <c r="L22" s="17">
        <v>240.0</v>
      </c>
      <c r="M22" s="16">
        <v>45283.0</v>
      </c>
      <c r="N22" s="18"/>
      <c r="O22" s="18">
        <v>0.0</v>
      </c>
      <c r="P22" s="19"/>
      <c r="Q22" s="19"/>
      <c r="R22" s="18"/>
      <c r="S22" s="19"/>
      <c r="T22" s="18"/>
      <c r="U22" s="18"/>
      <c r="V22" s="18"/>
      <c r="W22" s="20" t="s">
        <v>71</v>
      </c>
      <c r="X22" s="21">
        <v>0.26222527472527474</v>
      </c>
      <c r="Y22" s="20" t="s">
        <v>51</v>
      </c>
      <c r="Z22" s="22"/>
      <c r="AA22" s="22"/>
      <c r="AB22" s="22"/>
      <c r="AC22" s="22"/>
      <c r="AD22" s="23"/>
      <c r="AE22" s="23"/>
      <c r="AF22" s="23"/>
      <c r="AG22" s="23"/>
      <c r="AH22" s="23"/>
      <c r="AI22" s="23"/>
      <c r="AJ22" s="23"/>
      <c r="AK22" s="23"/>
      <c r="AL22" s="23"/>
      <c r="AM22" s="23"/>
    </row>
    <row r="23" ht="15.75" customHeight="1">
      <c r="A23" s="14" t="s">
        <v>118</v>
      </c>
      <c r="B23" s="15" t="s">
        <v>119</v>
      </c>
      <c r="C23" s="15" t="s">
        <v>120</v>
      </c>
      <c r="D23" s="14"/>
      <c r="E23" s="14"/>
      <c r="F23" s="14"/>
      <c r="G23" s="14"/>
      <c r="H23" s="14" t="s">
        <v>121</v>
      </c>
      <c r="I23" s="14" t="s">
        <v>122</v>
      </c>
      <c r="J23" s="14" t="s">
        <v>123</v>
      </c>
      <c r="K23" s="16">
        <v>44970.0</v>
      </c>
      <c r="L23" s="17">
        <v>150.0</v>
      </c>
      <c r="M23" s="16">
        <v>45138.0</v>
      </c>
      <c r="N23" s="18"/>
      <c r="O23" s="18">
        <v>0.0</v>
      </c>
      <c r="P23" s="19"/>
      <c r="Q23" s="19"/>
      <c r="R23" s="18"/>
      <c r="S23" s="19"/>
      <c r="T23" s="18"/>
      <c r="U23" s="18"/>
      <c r="V23" s="18"/>
      <c r="W23" s="20" t="s">
        <v>58</v>
      </c>
      <c r="X23" s="21">
        <v>0.8207125571428572</v>
      </c>
      <c r="Y23" s="20" t="s">
        <v>51</v>
      </c>
      <c r="Z23" s="22"/>
      <c r="AA23" s="22"/>
      <c r="AB23" s="22"/>
      <c r="AC23" s="22"/>
      <c r="AD23" s="23"/>
      <c r="AE23" s="23"/>
      <c r="AF23" s="23"/>
      <c r="AG23" s="23"/>
      <c r="AH23" s="23"/>
      <c r="AI23" s="23"/>
      <c r="AJ23" s="23"/>
      <c r="AK23" s="23"/>
      <c r="AL23" s="23"/>
      <c r="AM23" s="23"/>
    </row>
    <row r="24" ht="15.75" customHeight="1">
      <c r="A24" s="14" t="s">
        <v>77</v>
      </c>
      <c r="B24" s="15" t="s">
        <v>124</v>
      </c>
      <c r="C24" s="15" t="s">
        <v>125</v>
      </c>
      <c r="D24" s="14"/>
      <c r="E24" s="14"/>
      <c r="F24" s="14"/>
      <c r="G24" s="14"/>
      <c r="H24" s="14" t="s">
        <v>126</v>
      </c>
      <c r="I24" s="14" t="s">
        <v>127</v>
      </c>
      <c r="J24" s="14" t="s">
        <v>128</v>
      </c>
      <c r="K24" s="16">
        <v>44960.0</v>
      </c>
      <c r="L24" s="17">
        <v>270.0</v>
      </c>
      <c r="M24" s="16">
        <v>45202.0</v>
      </c>
      <c r="N24" s="18"/>
      <c r="O24" s="18">
        <v>0.0</v>
      </c>
      <c r="P24" s="19"/>
      <c r="Q24" s="19"/>
      <c r="R24" s="18"/>
      <c r="S24" s="19"/>
      <c r="T24" s="18"/>
      <c r="U24" s="18"/>
      <c r="V24" s="18"/>
      <c r="W24" s="20" t="s">
        <v>76</v>
      </c>
      <c r="X24" s="21">
        <v>0.08</v>
      </c>
      <c r="Y24" s="20" t="s">
        <v>51</v>
      </c>
      <c r="Z24" s="22"/>
      <c r="AA24" s="22"/>
      <c r="AB24" s="22"/>
      <c r="AC24" s="22"/>
      <c r="AD24" s="23"/>
      <c r="AE24" s="23"/>
      <c r="AF24" s="23"/>
      <c r="AG24" s="23"/>
      <c r="AH24" s="23"/>
      <c r="AI24" s="23"/>
      <c r="AJ24" s="23"/>
      <c r="AK24" s="23"/>
      <c r="AL24" s="23"/>
      <c r="AM24" s="23"/>
    </row>
    <row r="25" ht="15.75" customHeight="1">
      <c r="A25" s="14" t="s">
        <v>129</v>
      </c>
      <c r="B25" s="15" t="s">
        <v>130</v>
      </c>
      <c r="C25" s="15"/>
      <c r="D25" s="14"/>
      <c r="E25" s="14"/>
      <c r="F25" s="14"/>
      <c r="G25" s="14"/>
      <c r="H25" s="14" t="s">
        <v>126</v>
      </c>
      <c r="I25" s="14" t="s">
        <v>127</v>
      </c>
      <c r="J25" s="14" t="s">
        <v>131</v>
      </c>
      <c r="K25" s="16">
        <v>44992.0</v>
      </c>
      <c r="L25" s="17">
        <v>300.0</v>
      </c>
      <c r="M25" s="16">
        <f t="shared" ref="M25:M26" si="1">K25+L25</f>
        <v>45292</v>
      </c>
      <c r="N25" s="18"/>
      <c r="O25" s="18">
        <v>0.0</v>
      </c>
      <c r="P25" s="19"/>
      <c r="Q25" s="19"/>
      <c r="R25" s="18"/>
      <c r="S25" s="19"/>
      <c r="T25" s="18"/>
      <c r="U25" s="18"/>
      <c r="V25" s="18"/>
      <c r="W25" s="20" t="s">
        <v>76</v>
      </c>
      <c r="X25" s="21">
        <v>0.084</v>
      </c>
      <c r="Y25" s="20" t="s">
        <v>51</v>
      </c>
      <c r="Z25" s="22"/>
      <c r="AA25" s="22"/>
      <c r="AB25" s="22"/>
      <c r="AC25" s="22"/>
      <c r="AD25" s="23"/>
      <c r="AE25" s="23"/>
      <c r="AF25" s="23"/>
      <c r="AG25" s="23"/>
      <c r="AH25" s="23"/>
      <c r="AI25" s="23"/>
      <c r="AJ25" s="23"/>
      <c r="AK25" s="23"/>
      <c r="AL25" s="23"/>
      <c r="AM25" s="23"/>
    </row>
    <row r="26" ht="15.75" customHeight="1">
      <c r="A26" s="14" t="s">
        <v>132</v>
      </c>
      <c r="B26" s="15" t="s">
        <v>133</v>
      </c>
      <c r="C26" s="15"/>
      <c r="D26" s="14"/>
      <c r="E26" s="14"/>
      <c r="F26" s="14"/>
      <c r="G26" s="14"/>
      <c r="H26" s="14" t="s">
        <v>134</v>
      </c>
      <c r="I26" s="14" t="s">
        <v>135</v>
      </c>
      <c r="J26" s="14" t="s">
        <v>136</v>
      </c>
      <c r="K26" s="16">
        <v>45033.0</v>
      </c>
      <c r="L26" s="17">
        <v>180.0</v>
      </c>
      <c r="M26" s="16">
        <f t="shared" si="1"/>
        <v>45213</v>
      </c>
      <c r="N26" s="18"/>
      <c r="O26" s="18">
        <v>0.0</v>
      </c>
      <c r="P26" s="19"/>
      <c r="Q26" s="19"/>
      <c r="R26" s="18"/>
      <c r="S26" s="19"/>
      <c r="T26" s="18"/>
      <c r="U26" s="18"/>
      <c r="V26" s="18"/>
      <c r="W26" s="20" t="s">
        <v>76</v>
      </c>
      <c r="X26" s="21">
        <v>0.061</v>
      </c>
      <c r="Y26" s="20" t="s">
        <v>51</v>
      </c>
      <c r="Z26" s="22"/>
      <c r="AA26" s="22"/>
      <c r="AB26" s="22"/>
      <c r="AC26" s="22"/>
      <c r="AD26" s="23"/>
      <c r="AE26" s="23"/>
      <c r="AF26" s="23"/>
      <c r="AG26" s="23"/>
      <c r="AH26" s="23"/>
      <c r="AI26" s="23"/>
      <c r="AJ26" s="23"/>
      <c r="AK26" s="23"/>
      <c r="AL26" s="23"/>
      <c r="AM26" s="23"/>
    </row>
    <row r="27" ht="15.75" customHeight="1">
      <c r="A27" s="14" t="s">
        <v>137</v>
      </c>
      <c r="B27" s="15" t="s">
        <v>138</v>
      </c>
      <c r="C27" s="15" t="s">
        <v>139</v>
      </c>
      <c r="D27" s="14"/>
      <c r="E27" s="14"/>
      <c r="F27" s="14"/>
      <c r="G27" s="14"/>
      <c r="H27" s="14" t="s">
        <v>140</v>
      </c>
      <c r="I27" s="14" t="s">
        <v>141</v>
      </c>
      <c r="J27" s="14" t="s">
        <v>142</v>
      </c>
      <c r="K27" s="16">
        <v>45044.0</v>
      </c>
      <c r="L27" s="17">
        <v>150.0</v>
      </c>
      <c r="M27" s="16">
        <v>45193.0</v>
      </c>
      <c r="N27" s="18"/>
      <c r="O27" s="18">
        <v>0.0</v>
      </c>
      <c r="P27" s="19"/>
      <c r="Q27" s="19"/>
      <c r="R27" s="18"/>
      <c r="S27" s="19"/>
      <c r="T27" s="18"/>
      <c r="U27" s="18"/>
      <c r="V27" s="18"/>
      <c r="W27" s="20" t="s">
        <v>50</v>
      </c>
      <c r="X27" s="21">
        <v>0.1119047619047619</v>
      </c>
      <c r="Y27" s="20" t="s">
        <v>51</v>
      </c>
      <c r="Z27" s="22"/>
      <c r="AA27" s="22"/>
      <c r="AB27" s="22"/>
      <c r="AC27" s="22"/>
      <c r="AD27" s="23"/>
      <c r="AE27" s="23"/>
      <c r="AF27" s="23"/>
      <c r="AG27" s="23"/>
      <c r="AH27" s="23"/>
      <c r="AI27" s="23"/>
      <c r="AJ27" s="23"/>
      <c r="AK27" s="23"/>
      <c r="AL27" s="23"/>
      <c r="AM27" s="23"/>
    </row>
    <row r="28" ht="15.75" customHeight="1">
      <c r="A28" s="14" t="s">
        <v>143</v>
      </c>
      <c r="B28" s="15" t="s">
        <v>144</v>
      </c>
      <c r="C28" s="15"/>
      <c r="D28" s="14"/>
      <c r="E28" s="14"/>
      <c r="F28" s="14"/>
      <c r="G28" s="14"/>
      <c r="H28" s="14" t="s">
        <v>55</v>
      </c>
      <c r="I28" s="14" t="s">
        <v>56</v>
      </c>
      <c r="J28" s="14" t="s">
        <v>145</v>
      </c>
      <c r="K28" s="16">
        <v>45059.0</v>
      </c>
      <c r="L28" s="17">
        <v>180.0</v>
      </c>
      <c r="M28" s="16">
        <f t="shared" ref="M28:M29" si="2">K28+L28</f>
        <v>45239</v>
      </c>
      <c r="N28" s="18"/>
      <c r="O28" s="18">
        <v>0.0</v>
      </c>
      <c r="P28" s="19"/>
      <c r="Q28" s="19"/>
      <c r="R28" s="18"/>
      <c r="S28" s="19"/>
      <c r="T28" s="18"/>
      <c r="U28" s="18"/>
      <c r="V28" s="18"/>
      <c r="W28" s="20" t="s">
        <v>50</v>
      </c>
      <c r="X28" s="21">
        <v>0.53</v>
      </c>
      <c r="Y28" s="20" t="s">
        <v>51</v>
      </c>
      <c r="Z28" s="22"/>
      <c r="AA28" s="22"/>
      <c r="AB28" s="22"/>
      <c r="AC28" s="22"/>
      <c r="AD28" s="23"/>
      <c r="AE28" s="23"/>
      <c r="AF28" s="23"/>
      <c r="AG28" s="23"/>
      <c r="AH28" s="23"/>
      <c r="AI28" s="23"/>
      <c r="AJ28" s="23"/>
      <c r="AK28" s="23"/>
      <c r="AL28" s="23"/>
      <c r="AM28" s="23"/>
    </row>
    <row r="29" ht="15.75" customHeight="1">
      <c r="A29" s="14" t="s">
        <v>143</v>
      </c>
      <c r="B29" s="15" t="s">
        <v>146</v>
      </c>
      <c r="C29" s="15"/>
      <c r="D29" s="14"/>
      <c r="E29" s="14"/>
      <c r="F29" s="14"/>
      <c r="G29" s="14"/>
      <c r="H29" s="14" t="s">
        <v>95</v>
      </c>
      <c r="I29" s="14" t="s">
        <v>96</v>
      </c>
      <c r="J29" s="14" t="s">
        <v>147</v>
      </c>
      <c r="K29" s="16">
        <v>44998.0</v>
      </c>
      <c r="L29" s="17">
        <v>120.0</v>
      </c>
      <c r="M29" s="16">
        <f t="shared" si="2"/>
        <v>45118</v>
      </c>
      <c r="N29" s="18"/>
      <c r="O29" s="18">
        <v>0.0</v>
      </c>
      <c r="P29" s="19"/>
      <c r="Q29" s="19"/>
      <c r="R29" s="18"/>
      <c r="S29" s="19"/>
      <c r="T29" s="18"/>
      <c r="U29" s="18"/>
      <c r="V29" s="18"/>
      <c r="W29" s="20" t="s">
        <v>76</v>
      </c>
      <c r="X29" s="21">
        <v>0.06</v>
      </c>
      <c r="Y29" s="20" t="s">
        <v>51</v>
      </c>
      <c r="Z29" s="22"/>
      <c r="AA29" s="22"/>
      <c r="AB29" s="22"/>
      <c r="AC29" s="22"/>
      <c r="AD29" s="23"/>
      <c r="AE29" s="23"/>
      <c r="AF29" s="23"/>
      <c r="AG29" s="23"/>
      <c r="AH29" s="23"/>
      <c r="AI29" s="23"/>
      <c r="AJ29" s="23"/>
      <c r="AK29" s="23"/>
      <c r="AL29" s="23"/>
      <c r="AM29" s="23"/>
    </row>
    <row r="30" ht="15.75" customHeight="1">
      <c r="A30" s="14" t="s">
        <v>143</v>
      </c>
      <c r="B30" s="15" t="s">
        <v>148</v>
      </c>
      <c r="C30" s="15"/>
      <c r="D30" s="14"/>
      <c r="E30" s="14"/>
      <c r="F30" s="14"/>
      <c r="G30" s="14"/>
      <c r="H30" s="14" t="s">
        <v>149</v>
      </c>
      <c r="I30" s="14" t="s">
        <v>150</v>
      </c>
      <c r="J30" s="14" t="s">
        <v>151</v>
      </c>
      <c r="K30" s="16">
        <v>44746.0</v>
      </c>
      <c r="L30" s="17">
        <v>240.0</v>
      </c>
      <c r="M30" s="16">
        <f>K30+L30+O30</f>
        <v>45166</v>
      </c>
      <c r="N30" s="18"/>
      <c r="O30" s="18">
        <v>180.0</v>
      </c>
      <c r="P30" s="19"/>
      <c r="Q30" s="19"/>
      <c r="R30" s="18"/>
      <c r="S30" s="19"/>
      <c r="T30" s="18"/>
      <c r="U30" s="18"/>
      <c r="V30" s="18"/>
      <c r="W30" s="20" t="s">
        <v>152</v>
      </c>
      <c r="X30" s="21">
        <v>0.79</v>
      </c>
      <c r="Y30" s="20" t="s">
        <v>51</v>
      </c>
      <c r="Z30" s="22"/>
      <c r="AA30" s="22"/>
      <c r="AB30" s="22"/>
      <c r="AC30" s="22"/>
      <c r="AD30" s="23"/>
      <c r="AE30" s="23"/>
      <c r="AF30" s="23"/>
      <c r="AG30" s="23"/>
      <c r="AH30" s="23"/>
      <c r="AI30" s="23"/>
      <c r="AJ30" s="23"/>
      <c r="AK30" s="23"/>
      <c r="AL30" s="23"/>
      <c r="AM30" s="23"/>
    </row>
    <row r="31" ht="15.75" customHeight="1">
      <c r="A31" s="14" t="s">
        <v>118</v>
      </c>
      <c r="B31" s="15" t="s">
        <v>153</v>
      </c>
      <c r="C31" s="15"/>
      <c r="D31" s="14"/>
      <c r="E31" s="14"/>
      <c r="F31" s="14"/>
      <c r="G31" s="14"/>
      <c r="H31" s="14" t="s">
        <v>154</v>
      </c>
      <c r="I31" s="14" t="s">
        <v>155</v>
      </c>
      <c r="J31" s="14" t="s">
        <v>156</v>
      </c>
      <c r="K31" s="16">
        <v>44925.0</v>
      </c>
      <c r="L31" s="17"/>
      <c r="M31" s="24" t="s">
        <v>157</v>
      </c>
      <c r="N31" s="18"/>
      <c r="O31" s="18">
        <v>0.0</v>
      </c>
      <c r="P31" s="19"/>
      <c r="Q31" s="19"/>
      <c r="R31" s="18"/>
      <c r="S31" s="19"/>
      <c r="T31" s="18"/>
      <c r="U31" s="18"/>
      <c r="V31" s="18"/>
      <c r="W31" s="20" t="s">
        <v>158</v>
      </c>
      <c r="X31" s="21"/>
      <c r="Y31" s="20" t="s">
        <v>51</v>
      </c>
      <c r="Z31" s="22"/>
      <c r="AA31" s="22"/>
      <c r="AB31" s="22"/>
      <c r="AC31" s="22"/>
      <c r="AD31" s="23"/>
      <c r="AE31" s="23"/>
      <c r="AF31" s="23"/>
      <c r="AG31" s="23"/>
      <c r="AH31" s="23"/>
      <c r="AI31" s="23"/>
      <c r="AJ31" s="23"/>
      <c r="AK31" s="23"/>
      <c r="AL31" s="23"/>
      <c r="AM31" s="23"/>
    </row>
    <row r="32" ht="15.75" customHeight="1">
      <c r="A32" s="14" t="s">
        <v>143</v>
      </c>
      <c r="B32" s="15" t="s">
        <v>159</v>
      </c>
      <c r="C32" s="15"/>
      <c r="D32" s="14"/>
      <c r="E32" s="14"/>
      <c r="F32" s="14"/>
      <c r="G32" s="14"/>
      <c r="H32" s="14" t="s">
        <v>160</v>
      </c>
      <c r="I32" s="14" t="s">
        <v>161</v>
      </c>
      <c r="J32" s="14" t="s">
        <v>162</v>
      </c>
      <c r="K32" s="16">
        <v>44746.0</v>
      </c>
      <c r="L32" s="17">
        <v>360.0</v>
      </c>
      <c r="M32" s="24">
        <v>45199.0</v>
      </c>
      <c r="N32" s="18"/>
      <c r="O32" s="18">
        <v>0.0</v>
      </c>
      <c r="P32" s="19"/>
      <c r="Q32" s="19"/>
      <c r="R32" s="18"/>
      <c r="S32" s="19"/>
      <c r="T32" s="18"/>
      <c r="U32" s="18"/>
      <c r="V32" s="18"/>
      <c r="W32" s="20" t="s">
        <v>152</v>
      </c>
      <c r="X32" s="21">
        <v>0.74</v>
      </c>
      <c r="Y32" s="20" t="s">
        <v>51</v>
      </c>
      <c r="Z32" s="22"/>
      <c r="AA32" s="22"/>
      <c r="AB32" s="22"/>
      <c r="AC32" s="22"/>
      <c r="AD32" s="23"/>
      <c r="AE32" s="23"/>
      <c r="AF32" s="23"/>
      <c r="AG32" s="23"/>
      <c r="AH32" s="23"/>
      <c r="AI32" s="23"/>
      <c r="AJ32" s="23"/>
      <c r="AK32" s="23"/>
      <c r="AL32" s="23"/>
      <c r="AM32" s="23"/>
    </row>
    <row r="33" ht="15.75" customHeight="1">
      <c r="A33" s="14" t="s">
        <v>129</v>
      </c>
      <c r="B33" s="15" t="s">
        <v>163</v>
      </c>
      <c r="C33" s="15"/>
      <c r="D33" s="14"/>
      <c r="E33" s="14"/>
      <c r="F33" s="14"/>
      <c r="G33" s="14"/>
      <c r="H33" s="14" t="s">
        <v>55</v>
      </c>
      <c r="I33" s="14" t="s">
        <v>164</v>
      </c>
      <c r="J33" s="14" t="s">
        <v>165</v>
      </c>
      <c r="K33" s="16">
        <v>44746.0</v>
      </c>
      <c r="L33" s="17">
        <v>360.0</v>
      </c>
      <c r="M33" s="24">
        <v>45199.0</v>
      </c>
      <c r="N33" s="18"/>
      <c r="O33" s="18">
        <v>0.0</v>
      </c>
      <c r="P33" s="19"/>
      <c r="Q33" s="19"/>
      <c r="R33" s="18"/>
      <c r="S33" s="19"/>
      <c r="T33" s="18"/>
      <c r="U33" s="18"/>
      <c r="V33" s="18"/>
      <c r="W33" s="20" t="s">
        <v>152</v>
      </c>
      <c r="X33" s="21">
        <v>0.88</v>
      </c>
      <c r="Y33" s="20" t="s">
        <v>51</v>
      </c>
      <c r="Z33" s="22"/>
      <c r="AA33" s="22"/>
      <c r="AB33" s="22"/>
      <c r="AC33" s="22"/>
      <c r="AD33" s="23"/>
      <c r="AE33" s="23"/>
      <c r="AF33" s="23"/>
      <c r="AG33" s="23"/>
      <c r="AH33" s="23"/>
      <c r="AI33" s="23"/>
      <c r="AJ33" s="23"/>
      <c r="AK33" s="23"/>
      <c r="AL33" s="23"/>
      <c r="AM33" s="23"/>
    </row>
    <row r="34" ht="15.75" customHeight="1">
      <c r="A34" s="14" t="s">
        <v>166</v>
      </c>
      <c r="B34" s="15" t="s">
        <v>167</v>
      </c>
      <c r="C34" s="15"/>
      <c r="D34" s="14"/>
      <c r="E34" s="14"/>
      <c r="F34" s="14"/>
      <c r="G34" s="14"/>
      <c r="H34" s="14" t="s">
        <v>90</v>
      </c>
      <c r="I34" s="14" t="s">
        <v>91</v>
      </c>
      <c r="J34" s="14" t="s">
        <v>92</v>
      </c>
      <c r="K34" s="16">
        <v>44956.0</v>
      </c>
      <c r="L34" s="17">
        <v>360.0</v>
      </c>
      <c r="M34" s="24">
        <f t="shared" ref="M34:M36" si="3">K34+L34</f>
        <v>45316</v>
      </c>
      <c r="N34" s="18"/>
      <c r="O34" s="18">
        <v>0.0</v>
      </c>
      <c r="P34" s="19"/>
      <c r="Q34" s="19"/>
      <c r="R34" s="18"/>
      <c r="S34" s="19"/>
      <c r="T34" s="18"/>
      <c r="U34" s="18"/>
      <c r="V34" s="18"/>
      <c r="W34" s="20" t="s">
        <v>158</v>
      </c>
      <c r="X34" s="21">
        <v>0.14</v>
      </c>
      <c r="Y34" s="20" t="s">
        <v>51</v>
      </c>
      <c r="Z34" s="22"/>
      <c r="AA34" s="22"/>
      <c r="AB34" s="22"/>
      <c r="AC34" s="22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ht="15.75" customHeight="1">
      <c r="A35" s="14" t="s">
        <v>132</v>
      </c>
      <c r="B35" s="15" t="s">
        <v>168</v>
      </c>
      <c r="C35" s="15"/>
      <c r="D35" s="14"/>
      <c r="E35" s="14"/>
      <c r="F35" s="14"/>
      <c r="G35" s="14"/>
      <c r="H35" s="14" t="s">
        <v>126</v>
      </c>
      <c r="I35" s="14" t="s">
        <v>127</v>
      </c>
      <c r="J35" s="14" t="s">
        <v>169</v>
      </c>
      <c r="K35" s="16">
        <v>44984.0</v>
      </c>
      <c r="L35" s="17">
        <v>360.0</v>
      </c>
      <c r="M35" s="24">
        <f t="shared" si="3"/>
        <v>45344</v>
      </c>
      <c r="N35" s="18"/>
      <c r="O35" s="18">
        <v>0.0</v>
      </c>
      <c r="P35" s="19"/>
      <c r="Q35" s="19"/>
      <c r="R35" s="18"/>
      <c r="S35" s="19"/>
      <c r="T35" s="18"/>
      <c r="U35" s="18"/>
      <c r="V35" s="18"/>
      <c r="W35" s="20" t="s">
        <v>158</v>
      </c>
      <c r="X35" s="21">
        <v>0.11</v>
      </c>
      <c r="Y35" s="20" t="s">
        <v>51</v>
      </c>
      <c r="Z35" s="22"/>
      <c r="AA35" s="22"/>
      <c r="AB35" s="22"/>
      <c r="AC35" s="22"/>
      <c r="AD35" s="23"/>
      <c r="AE35" s="23"/>
      <c r="AF35" s="23"/>
      <c r="AG35" s="23"/>
      <c r="AH35" s="23"/>
      <c r="AI35" s="23"/>
      <c r="AJ35" s="23"/>
      <c r="AK35" s="23"/>
      <c r="AL35" s="23"/>
      <c r="AM35" s="23"/>
    </row>
    <row r="36" ht="15.75" customHeight="1">
      <c r="A36" s="14" t="s">
        <v>170</v>
      </c>
      <c r="B36" s="15" t="s">
        <v>171</v>
      </c>
      <c r="C36" s="15"/>
      <c r="D36" s="14"/>
      <c r="E36" s="14"/>
      <c r="F36" s="14"/>
      <c r="G36" s="14"/>
      <c r="H36" s="14" t="s">
        <v>95</v>
      </c>
      <c r="I36" s="14" t="s">
        <v>96</v>
      </c>
      <c r="J36" s="14" t="s">
        <v>172</v>
      </c>
      <c r="K36" s="16">
        <v>45012.0</v>
      </c>
      <c r="L36" s="17">
        <v>360.0</v>
      </c>
      <c r="M36" s="24">
        <f t="shared" si="3"/>
        <v>45372</v>
      </c>
      <c r="N36" s="18"/>
      <c r="O36" s="18">
        <v>0.0</v>
      </c>
      <c r="P36" s="19"/>
      <c r="Q36" s="19"/>
      <c r="R36" s="18"/>
      <c r="S36" s="19"/>
      <c r="T36" s="18"/>
      <c r="U36" s="18"/>
      <c r="V36" s="18"/>
      <c r="W36" s="20" t="s">
        <v>158</v>
      </c>
      <c r="X36" s="21">
        <v>0.11</v>
      </c>
      <c r="Y36" s="20" t="s">
        <v>51</v>
      </c>
      <c r="Z36" s="22"/>
      <c r="AA36" s="22"/>
      <c r="AB36" s="22"/>
      <c r="AC36" s="22"/>
      <c r="AD36" s="23"/>
      <c r="AE36" s="23"/>
      <c r="AF36" s="23"/>
      <c r="AG36" s="23"/>
      <c r="AH36" s="23"/>
      <c r="AI36" s="23"/>
      <c r="AJ36" s="23"/>
      <c r="AK36" s="23"/>
      <c r="AL36" s="23"/>
      <c r="AM36" s="23"/>
    </row>
    <row r="37" ht="15.75" customHeight="1">
      <c r="L37" s="25"/>
    </row>
    <row r="38" ht="15.75" customHeight="1">
      <c r="L38" s="25"/>
    </row>
    <row r="39" ht="15.75" customHeight="1">
      <c r="L39" s="25"/>
    </row>
    <row r="40" ht="15.75" customHeight="1">
      <c r="L40" s="25"/>
    </row>
    <row r="41" ht="15.75" customHeight="1">
      <c r="L41" s="25"/>
    </row>
    <row r="42" ht="15.75" customHeight="1">
      <c r="L42" s="25"/>
    </row>
    <row r="43" ht="15.75" customHeight="1">
      <c r="L43" s="25"/>
    </row>
    <row r="44" ht="15.75" customHeight="1">
      <c r="L44" s="25"/>
    </row>
    <row r="45" ht="15.75" customHeight="1">
      <c r="L45" s="25"/>
    </row>
    <row r="46" ht="15.75" customHeight="1">
      <c r="L46" s="25"/>
    </row>
    <row r="47" ht="15.75" customHeight="1">
      <c r="L47" s="25"/>
    </row>
    <row r="48" ht="15.75" customHeight="1">
      <c r="L48" s="25"/>
    </row>
    <row r="49" ht="15.75" customHeight="1">
      <c r="L49" s="25"/>
    </row>
    <row r="50" ht="15.75" customHeight="1">
      <c r="L50" s="25"/>
    </row>
    <row r="51" ht="15.75" customHeight="1">
      <c r="L51" s="25"/>
    </row>
    <row r="52" ht="15.75" customHeight="1">
      <c r="L52" s="25"/>
    </row>
    <row r="53" ht="15.75" customHeight="1">
      <c r="L53" s="25"/>
    </row>
    <row r="54" ht="15.75" customHeight="1">
      <c r="L54" s="25"/>
    </row>
    <row r="55" ht="15.75" customHeight="1">
      <c r="L55" s="25"/>
    </row>
    <row r="56" ht="15.75" customHeight="1">
      <c r="L56" s="25"/>
    </row>
    <row r="57" ht="15.75" customHeight="1">
      <c r="L57" s="25"/>
    </row>
    <row r="58" ht="15.75" customHeight="1">
      <c r="L58" s="25"/>
    </row>
    <row r="59" ht="15.75" customHeight="1">
      <c r="L59" s="25"/>
    </row>
    <row r="60" ht="15.75" customHeight="1">
      <c r="L60" s="25"/>
    </row>
    <row r="61" ht="15.75" customHeight="1">
      <c r="L61" s="25"/>
    </row>
    <row r="62" ht="15.75" customHeight="1">
      <c r="L62" s="25"/>
    </row>
    <row r="63" ht="15.75" customHeight="1">
      <c r="L63" s="25"/>
    </row>
    <row r="64" ht="15.75" customHeight="1">
      <c r="L64" s="25"/>
    </row>
    <row r="65" ht="15.75" customHeight="1">
      <c r="L65" s="25"/>
    </row>
    <row r="66" ht="15.75" customHeight="1">
      <c r="L66" s="25"/>
    </row>
    <row r="67" ht="15.75" customHeight="1">
      <c r="L67" s="25"/>
    </row>
    <row r="68" ht="15.75" customHeight="1">
      <c r="L68" s="25"/>
    </row>
    <row r="69" ht="15.75" customHeight="1">
      <c r="L69" s="25"/>
    </row>
    <row r="70" ht="15.75" customHeight="1">
      <c r="L70" s="25"/>
    </row>
    <row r="71" ht="15.75" customHeight="1">
      <c r="L71" s="25"/>
    </row>
    <row r="72" ht="15.75" customHeight="1">
      <c r="L72" s="25"/>
    </row>
    <row r="73" ht="15.75" customHeight="1">
      <c r="L73" s="25"/>
    </row>
    <row r="74" ht="15.75" customHeight="1">
      <c r="L74" s="25"/>
    </row>
    <row r="75" ht="15.75" customHeight="1">
      <c r="L75" s="25"/>
    </row>
    <row r="76" ht="15.75" customHeight="1">
      <c r="L76" s="25"/>
    </row>
    <row r="77" ht="15.75" customHeight="1">
      <c r="L77" s="25"/>
    </row>
    <row r="78" ht="15.75" customHeight="1">
      <c r="L78" s="25"/>
    </row>
    <row r="79" ht="15.75" customHeight="1">
      <c r="L79" s="25"/>
    </row>
    <row r="80" ht="15.75" customHeight="1">
      <c r="L80" s="25"/>
    </row>
    <row r="81" ht="15.75" customHeight="1">
      <c r="L81" s="25"/>
    </row>
    <row r="82" ht="15.75" customHeight="1">
      <c r="L82" s="25"/>
    </row>
    <row r="83" ht="15.75" customHeight="1">
      <c r="L83" s="25"/>
    </row>
    <row r="84" ht="15.75" customHeight="1">
      <c r="L84" s="25"/>
    </row>
    <row r="85" ht="15.75" customHeight="1">
      <c r="L85" s="25"/>
    </row>
    <row r="86" ht="15.75" customHeight="1">
      <c r="L86" s="25"/>
    </row>
    <row r="87" ht="15.75" customHeight="1">
      <c r="L87" s="25"/>
    </row>
    <row r="88" ht="15.75" customHeight="1">
      <c r="L88" s="25"/>
    </row>
    <row r="89" ht="15.75" customHeight="1">
      <c r="L89" s="25"/>
    </row>
    <row r="90" ht="15.75" customHeight="1">
      <c r="L90" s="25"/>
    </row>
    <row r="91" ht="15.75" customHeight="1">
      <c r="L91" s="25"/>
    </row>
    <row r="92" ht="15.75" customHeight="1">
      <c r="L92" s="25"/>
    </row>
    <row r="93" ht="15.75" customHeight="1">
      <c r="L93" s="25"/>
    </row>
    <row r="94" ht="15.75" customHeight="1">
      <c r="L94" s="25"/>
    </row>
    <row r="95" ht="15.75" customHeight="1">
      <c r="L95" s="25"/>
    </row>
    <row r="96" ht="15.75" customHeight="1">
      <c r="L96" s="25"/>
    </row>
    <row r="97" ht="15.75" customHeight="1">
      <c r="L97" s="25"/>
    </row>
    <row r="98" ht="15.75" customHeight="1">
      <c r="L98" s="25"/>
    </row>
    <row r="99" ht="15.75" customHeight="1">
      <c r="L99" s="25"/>
    </row>
    <row r="100" ht="15.75" customHeight="1">
      <c r="L100" s="25"/>
    </row>
    <row r="101" ht="15.75" customHeight="1">
      <c r="L101" s="25"/>
    </row>
    <row r="102" ht="15.75" customHeight="1">
      <c r="L102" s="25"/>
    </row>
    <row r="103" ht="15.75" customHeight="1">
      <c r="L103" s="25"/>
    </row>
    <row r="104" ht="15.75" customHeight="1">
      <c r="L104" s="25"/>
    </row>
    <row r="105" ht="15.75" customHeight="1">
      <c r="L105" s="25"/>
    </row>
    <row r="106" ht="15.75" customHeight="1">
      <c r="L106" s="25"/>
    </row>
    <row r="107" ht="15.75" customHeight="1">
      <c r="L107" s="25"/>
    </row>
    <row r="108" ht="15.75" customHeight="1">
      <c r="L108" s="25"/>
    </row>
    <row r="109" ht="15.75" customHeight="1">
      <c r="L109" s="25"/>
    </row>
    <row r="110" ht="15.75" customHeight="1">
      <c r="L110" s="25"/>
    </row>
    <row r="111" ht="15.75" customHeight="1">
      <c r="L111" s="25"/>
    </row>
    <row r="112" ht="15.75" customHeight="1">
      <c r="L112" s="25"/>
    </row>
    <row r="113" ht="15.75" customHeight="1">
      <c r="L113" s="25"/>
    </row>
    <row r="114" ht="15.75" customHeight="1">
      <c r="L114" s="25"/>
    </row>
    <row r="115" ht="15.75" customHeight="1">
      <c r="L115" s="25"/>
    </row>
    <row r="116" ht="15.75" customHeight="1">
      <c r="L116" s="25"/>
    </row>
    <row r="117" ht="15.75" customHeight="1">
      <c r="L117" s="25"/>
    </row>
    <row r="118" ht="15.75" customHeight="1">
      <c r="L118" s="25"/>
    </row>
    <row r="119" ht="15.75" customHeight="1">
      <c r="L119" s="25"/>
    </row>
    <row r="120" ht="15.75" customHeight="1">
      <c r="L120" s="25"/>
    </row>
    <row r="121" ht="15.75" customHeight="1">
      <c r="L121" s="25"/>
    </row>
    <row r="122" ht="15.75" customHeight="1">
      <c r="L122" s="25"/>
    </row>
    <row r="123" ht="15.75" customHeight="1">
      <c r="L123" s="25"/>
    </row>
    <row r="124" ht="15.75" customHeight="1">
      <c r="L124" s="25"/>
    </row>
    <row r="125" ht="15.75" customHeight="1">
      <c r="L125" s="25"/>
    </row>
    <row r="126" ht="15.75" customHeight="1">
      <c r="L126" s="25"/>
    </row>
    <row r="127" ht="15.75" customHeight="1">
      <c r="L127" s="25"/>
    </row>
    <row r="128" ht="15.75" customHeight="1">
      <c r="L128" s="25"/>
    </row>
    <row r="129" ht="15.75" customHeight="1">
      <c r="L129" s="25"/>
    </row>
    <row r="130" ht="15.75" customHeight="1">
      <c r="L130" s="25"/>
    </row>
    <row r="131" ht="15.75" customHeight="1">
      <c r="L131" s="25"/>
    </row>
    <row r="132" ht="15.75" customHeight="1">
      <c r="L132" s="25"/>
    </row>
    <row r="133" ht="15.75" customHeight="1">
      <c r="L133" s="25"/>
    </row>
    <row r="134" ht="15.75" customHeight="1">
      <c r="L134" s="25"/>
    </row>
    <row r="135" ht="15.75" customHeight="1">
      <c r="L135" s="25"/>
    </row>
    <row r="136" ht="15.75" customHeight="1">
      <c r="L136" s="25"/>
    </row>
    <row r="137" ht="15.75" customHeight="1">
      <c r="L137" s="25"/>
    </row>
    <row r="138" ht="15.75" customHeight="1">
      <c r="L138" s="25"/>
    </row>
    <row r="139" ht="15.75" customHeight="1">
      <c r="L139" s="25"/>
    </row>
    <row r="140" ht="15.75" customHeight="1">
      <c r="L140" s="25"/>
    </row>
    <row r="141" ht="15.75" customHeight="1">
      <c r="L141" s="25"/>
    </row>
    <row r="142" ht="15.75" customHeight="1">
      <c r="L142" s="25"/>
    </row>
    <row r="143" ht="15.75" customHeight="1">
      <c r="L143" s="25"/>
    </row>
    <row r="144" ht="15.75" customHeight="1">
      <c r="L144" s="25"/>
    </row>
    <row r="145" ht="15.75" customHeight="1">
      <c r="L145" s="25"/>
    </row>
    <row r="146" ht="15.75" customHeight="1">
      <c r="L146" s="25"/>
    </row>
    <row r="147" ht="15.75" customHeight="1">
      <c r="L147" s="25"/>
    </row>
    <row r="148" ht="15.75" customHeight="1">
      <c r="L148" s="25"/>
    </row>
    <row r="149" ht="15.75" customHeight="1">
      <c r="L149" s="25"/>
    </row>
    <row r="150" ht="15.75" customHeight="1">
      <c r="L150" s="25"/>
    </row>
    <row r="151" ht="15.75" customHeight="1">
      <c r="L151" s="25"/>
    </row>
    <row r="152" ht="15.75" customHeight="1">
      <c r="L152" s="25"/>
    </row>
    <row r="153" ht="15.75" customHeight="1">
      <c r="L153" s="25"/>
    </row>
    <row r="154" ht="15.75" customHeight="1">
      <c r="L154" s="25"/>
    </row>
    <row r="155" ht="15.75" customHeight="1">
      <c r="L155" s="25"/>
    </row>
    <row r="156" ht="15.75" customHeight="1">
      <c r="L156" s="25"/>
    </row>
    <row r="157" ht="15.75" customHeight="1">
      <c r="L157" s="25"/>
    </row>
    <row r="158" ht="15.75" customHeight="1">
      <c r="L158" s="25"/>
    </row>
    <row r="159" ht="15.75" customHeight="1">
      <c r="L159" s="25"/>
    </row>
    <row r="160" ht="15.75" customHeight="1">
      <c r="L160" s="25"/>
    </row>
    <row r="161" ht="15.75" customHeight="1">
      <c r="L161" s="25"/>
    </row>
    <row r="162" ht="15.75" customHeight="1">
      <c r="L162" s="25"/>
    </row>
    <row r="163" ht="15.75" customHeight="1">
      <c r="L163" s="25"/>
    </row>
    <row r="164" ht="15.75" customHeight="1">
      <c r="L164" s="25"/>
    </row>
    <row r="165" ht="15.75" customHeight="1">
      <c r="L165" s="25"/>
    </row>
    <row r="166" ht="15.75" customHeight="1">
      <c r="L166" s="25"/>
    </row>
    <row r="167" ht="15.75" customHeight="1">
      <c r="L167" s="25"/>
    </row>
    <row r="168" ht="15.75" customHeight="1">
      <c r="L168" s="25"/>
    </row>
    <row r="169" ht="15.75" customHeight="1">
      <c r="L169" s="25"/>
    </row>
    <row r="170" ht="15.75" customHeight="1">
      <c r="L170" s="25"/>
    </row>
    <row r="171" ht="15.75" customHeight="1">
      <c r="L171" s="25"/>
    </row>
    <row r="172" ht="15.75" customHeight="1">
      <c r="L172" s="25"/>
    </row>
    <row r="173" ht="15.75" customHeight="1">
      <c r="L173" s="25"/>
    </row>
    <row r="174" ht="15.75" customHeight="1">
      <c r="L174" s="25"/>
    </row>
    <row r="175" ht="15.75" customHeight="1">
      <c r="L175" s="25"/>
    </row>
    <row r="176" ht="15.75" customHeight="1">
      <c r="L176" s="25"/>
    </row>
    <row r="177" ht="15.75" customHeight="1">
      <c r="L177" s="25"/>
    </row>
    <row r="178" ht="15.75" customHeight="1">
      <c r="L178" s="25"/>
    </row>
    <row r="179" ht="15.75" customHeight="1">
      <c r="L179" s="25"/>
    </row>
    <row r="180" ht="15.75" customHeight="1">
      <c r="L180" s="25"/>
    </row>
    <row r="181" ht="15.75" customHeight="1">
      <c r="L181" s="25"/>
    </row>
    <row r="182" ht="15.75" customHeight="1">
      <c r="L182" s="25"/>
    </row>
    <row r="183" ht="15.75" customHeight="1">
      <c r="L183" s="25"/>
    </row>
    <row r="184" ht="15.75" customHeight="1">
      <c r="L184" s="25"/>
    </row>
    <row r="185" ht="15.75" customHeight="1">
      <c r="L185" s="25"/>
    </row>
    <row r="186" ht="15.75" customHeight="1">
      <c r="L186" s="25"/>
    </row>
    <row r="187" ht="15.75" customHeight="1">
      <c r="L187" s="25"/>
    </row>
    <row r="188" ht="15.75" customHeight="1">
      <c r="L188" s="25"/>
    </row>
    <row r="189" ht="15.75" customHeight="1">
      <c r="L189" s="25"/>
    </row>
    <row r="190" ht="15.75" customHeight="1">
      <c r="L190" s="25"/>
    </row>
    <row r="191" ht="15.75" customHeight="1">
      <c r="L191" s="25"/>
    </row>
    <row r="192" ht="15.75" customHeight="1">
      <c r="L192" s="25"/>
    </row>
    <row r="193" ht="15.75" customHeight="1">
      <c r="L193" s="25"/>
    </row>
    <row r="194" ht="15.75" customHeight="1">
      <c r="L194" s="25"/>
    </row>
    <row r="195" ht="15.75" customHeight="1">
      <c r="L195" s="25"/>
    </row>
    <row r="196" ht="15.75" customHeight="1">
      <c r="L196" s="25"/>
    </row>
    <row r="197" ht="15.75" customHeight="1">
      <c r="L197" s="25"/>
    </row>
    <row r="198" ht="15.75" customHeight="1">
      <c r="L198" s="25"/>
    </row>
    <row r="199" ht="15.75" customHeight="1">
      <c r="L199" s="25"/>
    </row>
    <row r="200" ht="15.75" customHeight="1">
      <c r="L200" s="25"/>
    </row>
    <row r="201" ht="15.75" customHeight="1">
      <c r="L201" s="25"/>
    </row>
    <row r="202" ht="15.75" customHeight="1">
      <c r="L202" s="25"/>
    </row>
    <row r="203" ht="15.75" customHeight="1">
      <c r="L203" s="25"/>
    </row>
    <row r="204" ht="15.75" customHeight="1">
      <c r="L204" s="25"/>
    </row>
    <row r="205" ht="15.75" customHeight="1">
      <c r="L205" s="25"/>
    </row>
    <row r="206" ht="15.75" customHeight="1">
      <c r="L206" s="25"/>
    </row>
    <row r="207" ht="15.75" customHeight="1">
      <c r="L207" s="25"/>
    </row>
    <row r="208" ht="15.75" customHeight="1">
      <c r="L208" s="25"/>
    </row>
    <row r="209" ht="15.75" customHeight="1">
      <c r="L209" s="25"/>
    </row>
    <row r="210" ht="15.75" customHeight="1">
      <c r="L210" s="25"/>
    </row>
    <row r="211" ht="15.75" customHeight="1">
      <c r="L211" s="25"/>
    </row>
    <row r="212" ht="15.75" customHeight="1">
      <c r="L212" s="25"/>
    </row>
    <row r="213" ht="15.75" customHeight="1">
      <c r="L213" s="25"/>
    </row>
    <row r="214" ht="15.75" customHeight="1">
      <c r="L214" s="25"/>
    </row>
    <row r="215" ht="15.75" customHeight="1">
      <c r="L215" s="25"/>
    </row>
    <row r="216" ht="15.75" customHeight="1">
      <c r="L216" s="25"/>
    </row>
    <row r="217" ht="15.75" customHeight="1">
      <c r="L217" s="25"/>
    </row>
    <row r="218" ht="15.75" customHeight="1">
      <c r="L218" s="25"/>
    </row>
    <row r="219" ht="15.75" customHeight="1">
      <c r="L219" s="25"/>
    </row>
    <row r="220" ht="15.75" customHeight="1">
      <c r="L220" s="25"/>
    </row>
    <row r="221" ht="15.75" customHeight="1">
      <c r="L221" s="25"/>
    </row>
    <row r="222" ht="15.75" customHeight="1">
      <c r="L222" s="25"/>
    </row>
    <row r="223" ht="15.75" customHeight="1">
      <c r="L223" s="25"/>
    </row>
    <row r="224" ht="15.75" customHeight="1">
      <c r="L224" s="25"/>
    </row>
    <row r="225" ht="15.75" customHeight="1">
      <c r="L225" s="25"/>
    </row>
    <row r="226" ht="15.75" customHeight="1">
      <c r="L226" s="25"/>
    </row>
    <row r="227" ht="15.75" customHeight="1">
      <c r="L227" s="25"/>
    </row>
    <row r="228" ht="15.75" customHeight="1">
      <c r="L228" s="25"/>
    </row>
    <row r="229" ht="15.75" customHeight="1">
      <c r="L229" s="25"/>
    </row>
    <row r="230" ht="15.75" customHeight="1">
      <c r="L230" s="25"/>
    </row>
    <row r="231" ht="15.75" customHeight="1">
      <c r="L231" s="25"/>
    </row>
    <row r="232" ht="15.75" customHeight="1">
      <c r="L232" s="25"/>
    </row>
    <row r="233" ht="15.75" customHeight="1">
      <c r="L233" s="25"/>
    </row>
    <row r="234" ht="15.75" customHeight="1">
      <c r="L234" s="25"/>
    </row>
    <row r="235" ht="15.75" customHeight="1">
      <c r="L235" s="25"/>
    </row>
    <row r="236" ht="15.75" customHeight="1">
      <c r="L236" s="25"/>
    </row>
    <row r="237" ht="15.75" customHeight="1">
      <c r="L237" s="25"/>
    </row>
    <row r="238" ht="15.75" customHeight="1">
      <c r="L238" s="25"/>
    </row>
    <row r="239" ht="15.75" customHeight="1">
      <c r="L239" s="25"/>
    </row>
    <row r="240" ht="15.75" customHeight="1">
      <c r="L240" s="25"/>
    </row>
    <row r="241" ht="15.75" customHeight="1">
      <c r="L241" s="25"/>
    </row>
    <row r="242" ht="15.75" customHeight="1">
      <c r="L242" s="25"/>
    </row>
    <row r="243" ht="15.75" customHeight="1">
      <c r="L243" s="25"/>
    </row>
    <row r="244" ht="15.75" customHeight="1">
      <c r="L244" s="25"/>
    </row>
    <row r="245" ht="15.75" customHeight="1">
      <c r="L245" s="25"/>
    </row>
    <row r="246" ht="15.75" customHeight="1">
      <c r="L246" s="25"/>
    </row>
    <row r="247" ht="15.75" customHeight="1">
      <c r="L247" s="25"/>
    </row>
    <row r="248" ht="15.75" customHeight="1">
      <c r="L248" s="25"/>
    </row>
    <row r="249" ht="15.75" customHeight="1">
      <c r="L249" s="25"/>
    </row>
    <row r="250" ht="15.75" customHeight="1">
      <c r="L250" s="25"/>
    </row>
    <row r="251" ht="15.75" customHeight="1">
      <c r="L251" s="25"/>
    </row>
    <row r="252" ht="15.75" customHeight="1">
      <c r="L252" s="25"/>
    </row>
    <row r="253" ht="15.75" customHeight="1">
      <c r="L253" s="25"/>
    </row>
    <row r="254" ht="15.75" customHeight="1">
      <c r="L254" s="25"/>
    </row>
    <row r="255" ht="15.75" customHeight="1">
      <c r="L255" s="25"/>
    </row>
    <row r="256" ht="15.75" customHeight="1">
      <c r="L256" s="25"/>
    </row>
    <row r="257" ht="15.75" customHeight="1">
      <c r="L257" s="25"/>
    </row>
    <row r="258" ht="15.75" customHeight="1">
      <c r="L258" s="25"/>
    </row>
    <row r="259" ht="15.75" customHeight="1">
      <c r="L259" s="25"/>
    </row>
    <row r="260" ht="15.75" customHeight="1">
      <c r="L260" s="25"/>
    </row>
    <row r="261" ht="15.75" customHeight="1">
      <c r="L261" s="25"/>
    </row>
    <row r="262" ht="15.75" customHeight="1">
      <c r="L262" s="25"/>
    </row>
    <row r="263" ht="15.75" customHeight="1">
      <c r="L263" s="25"/>
    </row>
    <row r="264" ht="15.75" customHeight="1">
      <c r="L264" s="25"/>
    </row>
    <row r="265" ht="15.75" customHeight="1">
      <c r="L265" s="25"/>
    </row>
    <row r="266" ht="15.75" customHeight="1">
      <c r="L266" s="25"/>
    </row>
    <row r="267" ht="15.75" customHeight="1">
      <c r="L267" s="25"/>
    </row>
    <row r="268" ht="15.75" customHeight="1">
      <c r="L268" s="25"/>
    </row>
    <row r="269" ht="15.75" customHeight="1">
      <c r="L269" s="25"/>
    </row>
    <row r="270" ht="15.75" customHeight="1">
      <c r="L270" s="25"/>
    </row>
    <row r="271" ht="15.75" customHeight="1">
      <c r="L271" s="25"/>
    </row>
    <row r="272" ht="15.75" customHeight="1">
      <c r="L272" s="25"/>
    </row>
    <row r="273" ht="15.75" customHeight="1">
      <c r="L273" s="25"/>
    </row>
    <row r="274" ht="15.75" customHeight="1">
      <c r="L274" s="25"/>
    </row>
    <row r="275" ht="15.75" customHeight="1">
      <c r="L275" s="25"/>
    </row>
    <row r="276" ht="15.75" customHeight="1">
      <c r="L276" s="25"/>
    </row>
    <row r="277" ht="15.75" customHeight="1">
      <c r="L277" s="25"/>
    </row>
    <row r="278" ht="15.75" customHeight="1">
      <c r="L278" s="25"/>
    </row>
    <row r="279" ht="15.75" customHeight="1">
      <c r="L279" s="25"/>
    </row>
    <row r="280" ht="15.75" customHeight="1">
      <c r="L280" s="25"/>
    </row>
    <row r="281" ht="15.75" customHeight="1">
      <c r="L281" s="25"/>
    </row>
    <row r="282" ht="15.75" customHeight="1">
      <c r="L282" s="25"/>
    </row>
    <row r="283" ht="15.75" customHeight="1">
      <c r="L283" s="25"/>
    </row>
    <row r="284" ht="15.75" customHeight="1">
      <c r="L284" s="25"/>
    </row>
    <row r="285" ht="15.75" customHeight="1">
      <c r="L285" s="25"/>
    </row>
    <row r="286" ht="15.75" customHeight="1">
      <c r="L286" s="25"/>
    </row>
    <row r="287" ht="15.75" customHeight="1">
      <c r="L287" s="25"/>
    </row>
    <row r="288" ht="15.75" customHeight="1">
      <c r="L288" s="25"/>
    </row>
    <row r="289" ht="15.75" customHeight="1">
      <c r="L289" s="25"/>
    </row>
    <row r="290" ht="15.75" customHeight="1">
      <c r="L290" s="25"/>
    </row>
    <row r="291" ht="15.75" customHeight="1">
      <c r="L291" s="25"/>
    </row>
    <row r="292" ht="15.75" customHeight="1">
      <c r="L292" s="25"/>
    </row>
    <row r="293" ht="15.75" customHeight="1">
      <c r="L293" s="25"/>
    </row>
    <row r="294" ht="15.75" customHeight="1">
      <c r="L294" s="25"/>
    </row>
    <row r="295" ht="15.75" customHeight="1">
      <c r="L295" s="25"/>
    </row>
    <row r="296" ht="15.75" customHeight="1">
      <c r="L296" s="25"/>
    </row>
    <row r="297" ht="15.75" customHeight="1">
      <c r="L297" s="25"/>
    </row>
    <row r="298" ht="15.75" customHeight="1">
      <c r="L298" s="25"/>
    </row>
    <row r="299" ht="15.75" customHeight="1">
      <c r="L299" s="25"/>
    </row>
    <row r="300" ht="15.75" customHeight="1">
      <c r="L300" s="25"/>
    </row>
    <row r="301" ht="15.75" customHeight="1">
      <c r="L301" s="25"/>
    </row>
    <row r="302" ht="15.75" customHeight="1">
      <c r="L302" s="25"/>
    </row>
    <row r="303" ht="15.75" customHeight="1">
      <c r="L303" s="25"/>
    </row>
    <row r="304" ht="15.75" customHeight="1">
      <c r="L304" s="25"/>
    </row>
    <row r="305" ht="15.75" customHeight="1">
      <c r="L305" s="25"/>
    </row>
    <row r="306" ht="15.75" customHeight="1">
      <c r="L306" s="25"/>
    </row>
    <row r="307" ht="15.75" customHeight="1">
      <c r="L307" s="25"/>
    </row>
    <row r="308" ht="15.75" customHeight="1">
      <c r="L308" s="25"/>
    </row>
    <row r="309" ht="15.75" customHeight="1">
      <c r="L309" s="25"/>
    </row>
    <row r="310" ht="15.75" customHeight="1">
      <c r="L310" s="25"/>
    </row>
    <row r="311" ht="15.75" customHeight="1">
      <c r="L311" s="25"/>
    </row>
    <row r="312" ht="15.75" customHeight="1">
      <c r="L312" s="25"/>
    </row>
    <row r="313" ht="15.75" customHeight="1">
      <c r="L313" s="25"/>
    </row>
    <row r="314" ht="15.75" customHeight="1">
      <c r="L314" s="25"/>
    </row>
    <row r="315" ht="15.75" customHeight="1">
      <c r="L315" s="25"/>
    </row>
    <row r="316" ht="15.75" customHeight="1">
      <c r="L316" s="25"/>
    </row>
    <row r="317" ht="15.75" customHeight="1">
      <c r="L317" s="25"/>
    </row>
    <row r="318" ht="15.75" customHeight="1">
      <c r="L318" s="25"/>
    </row>
    <row r="319" ht="15.75" customHeight="1">
      <c r="L319" s="25"/>
    </row>
    <row r="320" ht="15.75" customHeight="1">
      <c r="L320" s="25"/>
    </row>
    <row r="321" ht="15.75" customHeight="1">
      <c r="L321" s="25"/>
    </row>
    <row r="322" ht="15.75" customHeight="1">
      <c r="L322" s="25"/>
    </row>
    <row r="323" ht="15.75" customHeight="1">
      <c r="L323" s="25"/>
    </row>
    <row r="324" ht="15.75" customHeight="1">
      <c r="L324" s="25"/>
    </row>
    <row r="325" ht="15.75" customHeight="1">
      <c r="L325" s="25"/>
    </row>
    <row r="326" ht="15.75" customHeight="1">
      <c r="L326" s="25"/>
    </row>
    <row r="327" ht="15.75" customHeight="1">
      <c r="L327" s="25"/>
    </row>
    <row r="328" ht="15.75" customHeight="1">
      <c r="L328" s="25"/>
    </row>
    <row r="329" ht="15.75" customHeight="1">
      <c r="L329" s="25"/>
    </row>
    <row r="330" ht="15.75" customHeight="1">
      <c r="L330" s="25"/>
    </row>
    <row r="331" ht="15.75" customHeight="1">
      <c r="L331" s="25"/>
    </row>
    <row r="332" ht="15.75" customHeight="1">
      <c r="L332" s="25"/>
    </row>
    <row r="333" ht="15.75" customHeight="1">
      <c r="L333" s="25"/>
    </row>
    <row r="334" ht="15.75" customHeight="1">
      <c r="L334" s="25"/>
    </row>
    <row r="335" ht="15.75" customHeight="1">
      <c r="L335" s="25"/>
    </row>
    <row r="336" ht="15.75" customHeight="1">
      <c r="L336" s="25"/>
    </row>
    <row r="337" ht="15.75" customHeight="1">
      <c r="L337" s="25"/>
    </row>
    <row r="338" ht="15.75" customHeight="1">
      <c r="L338" s="25"/>
    </row>
    <row r="339" ht="15.75" customHeight="1">
      <c r="L339" s="25"/>
    </row>
    <row r="340" ht="15.75" customHeight="1">
      <c r="L340" s="25"/>
    </row>
    <row r="341" ht="15.75" customHeight="1">
      <c r="L341" s="25"/>
    </row>
    <row r="342" ht="15.75" customHeight="1">
      <c r="L342" s="25"/>
    </row>
    <row r="343" ht="15.75" customHeight="1">
      <c r="L343" s="25"/>
    </row>
    <row r="344" ht="15.75" customHeight="1">
      <c r="L344" s="25"/>
    </row>
    <row r="345" ht="15.75" customHeight="1">
      <c r="L345" s="25"/>
    </row>
    <row r="346" ht="15.75" customHeight="1">
      <c r="L346" s="25"/>
    </row>
    <row r="347" ht="15.75" customHeight="1">
      <c r="L347" s="25"/>
    </row>
    <row r="348" ht="15.75" customHeight="1">
      <c r="L348" s="25"/>
    </row>
    <row r="349" ht="15.75" customHeight="1">
      <c r="L349" s="25"/>
    </row>
    <row r="350" ht="15.75" customHeight="1">
      <c r="L350" s="25"/>
    </row>
    <row r="351" ht="15.75" customHeight="1">
      <c r="L351" s="25"/>
    </row>
    <row r="352" ht="15.75" customHeight="1">
      <c r="L352" s="25"/>
    </row>
    <row r="353" ht="15.75" customHeight="1">
      <c r="L353" s="25"/>
    </row>
    <row r="354" ht="15.75" customHeight="1">
      <c r="L354" s="25"/>
    </row>
    <row r="355" ht="15.75" customHeight="1">
      <c r="L355" s="25"/>
    </row>
    <row r="356" ht="15.75" customHeight="1">
      <c r="L356" s="25"/>
    </row>
    <row r="357" ht="15.75" customHeight="1">
      <c r="L357" s="25"/>
    </row>
    <row r="358" ht="15.75" customHeight="1">
      <c r="L358" s="25"/>
    </row>
    <row r="359" ht="15.75" customHeight="1">
      <c r="L359" s="25"/>
    </row>
    <row r="360" ht="15.75" customHeight="1">
      <c r="L360" s="25"/>
    </row>
    <row r="361" ht="15.75" customHeight="1">
      <c r="L361" s="25"/>
    </row>
    <row r="362" ht="15.75" customHeight="1">
      <c r="L362" s="25"/>
    </row>
    <row r="363" ht="15.75" customHeight="1">
      <c r="L363" s="25"/>
    </row>
    <row r="364" ht="15.75" customHeight="1">
      <c r="L364" s="25"/>
    </row>
    <row r="365" ht="15.75" customHeight="1">
      <c r="L365" s="25"/>
    </row>
    <row r="366" ht="15.75" customHeight="1">
      <c r="L366" s="25"/>
    </row>
    <row r="367" ht="15.75" customHeight="1">
      <c r="L367" s="25"/>
    </row>
    <row r="368" ht="15.75" customHeight="1">
      <c r="L368" s="25"/>
    </row>
    <row r="369" ht="15.75" customHeight="1">
      <c r="L369" s="25"/>
    </row>
    <row r="370" ht="15.75" customHeight="1">
      <c r="L370" s="25"/>
    </row>
    <row r="371" ht="15.75" customHeight="1">
      <c r="L371" s="25"/>
    </row>
    <row r="372" ht="15.75" customHeight="1">
      <c r="L372" s="25"/>
    </row>
    <row r="373" ht="15.75" customHeight="1">
      <c r="L373" s="25"/>
    </row>
    <row r="374" ht="15.75" customHeight="1">
      <c r="L374" s="25"/>
    </row>
    <row r="375" ht="15.75" customHeight="1">
      <c r="L375" s="25"/>
    </row>
    <row r="376" ht="15.75" customHeight="1">
      <c r="L376" s="25"/>
    </row>
    <row r="377" ht="15.75" customHeight="1">
      <c r="L377" s="25"/>
    </row>
    <row r="378" ht="15.75" customHeight="1">
      <c r="L378" s="25"/>
    </row>
    <row r="379" ht="15.75" customHeight="1">
      <c r="L379" s="25"/>
    </row>
    <row r="380" ht="15.75" customHeight="1">
      <c r="L380" s="25"/>
    </row>
    <row r="381" ht="15.75" customHeight="1">
      <c r="L381" s="25"/>
    </row>
    <row r="382" ht="15.75" customHeight="1">
      <c r="L382" s="25"/>
    </row>
    <row r="383" ht="15.75" customHeight="1">
      <c r="L383" s="25"/>
    </row>
    <row r="384" ht="15.75" customHeight="1">
      <c r="L384" s="25"/>
    </row>
    <row r="385" ht="15.75" customHeight="1">
      <c r="L385" s="25"/>
    </row>
    <row r="386" ht="15.75" customHeight="1">
      <c r="L386" s="25"/>
    </row>
    <row r="387" ht="15.75" customHeight="1">
      <c r="L387" s="25"/>
    </row>
    <row r="388" ht="15.75" customHeight="1">
      <c r="L388" s="25"/>
    </row>
    <row r="389" ht="15.75" customHeight="1">
      <c r="L389" s="25"/>
    </row>
    <row r="390" ht="15.75" customHeight="1">
      <c r="L390" s="25"/>
    </row>
    <row r="391" ht="15.75" customHeight="1">
      <c r="L391" s="25"/>
    </row>
    <row r="392" ht="15.75" customHeight="1">
      <c r="L392" s="25"/>
    </row>
    <row r="393" ht="15.75" customHeight="1">
      <c r="L393" s="25"/>
    </row>
    <row r="394" ht="15.75" customHeight="1">
      <c r="L394" s="25"/>
    </row>
    <row r="395" ht="15.75" customHeight="1">
      <c r="L395" s="25"/>
    </row>
    <row r="396" ht="15.75" customHeight="1">
      <c r="L396" s="25"/>
    </row>
    <row r="397" ht="15.75" customHeight="1">
      <c r="L397" s="25"/>
    </row>
    <row r="398" ht="15.75" customHeight="1">
      <c r="L398" s="25"/>
    </row>
    <row r="399" ht="15.75" customHeight="1">
      <c r="L399" s="25"/>
    </row>
    <row r="400" ht="15.75" customHeight="1">
      <c r="L400" s="25"/>
    </row>
    <row r="401" ht="15.75" customHeight="1">
      <c r="L401" s="25"/>
    </row>
    <row r="402" ht="15.75" customHeight="1">
      <c r="L402" s="25"/>
    </row>
    <row r="403" ht="15.75" customHeight="1">
      <c r="L403" s="25"/>
    </row>
    <row r="404" ht="15.75" customHeight="1">
      <c r="L404" s="25"/>
    </row>
    <row r="405" ht="15.75" customHeight="1">
      <c r="L405" s="25"/>
    </row>
    <row r="406" ht="15.75" customHeight="1">
      <c r="L406" s="25"/>
    </row>
    <row r="407" ht="15.75" customHeight="1">
      <c r="L407" s="25"/>
    </row>
    <row r="408" ht="15.75" customHeight="1">
      <c r="L408" s="25"/>
    </row>
    <row r="409" ht="15.75" customHeight="1">
      <c r="L409" s="25"/>
    </row>
    <row r="410" ht="15.75" customHeight="1">
      <c r="L410" s="25"/>
    </row>
    <row r="411" ht="15.75" customHeight="1">
      <c r="L411" s="25"/>
    </row>
    <row r="412" ht="15.75" customHeight="1">
      <c r="L412" s="25"/>
    </row>
    <row r="413" ht="15.75" customHeight="1">
      <c r="L413" s="25"/>
    </row>
    <row r="414" ht="15.75" customHeight="1">
      <c r="L414" s="25"/>
    </row>
    <row r="415" ht="15.75" customHeight="1">
      <c r="L415" s="25"/>
    </row>
    <row r="416" ht="15.75" customHeight="1">
      <c r="L416" s="25"/>
    </row>
    <row r="417" ht="15.75" customHeight="1">
      <c r="L417" s="25"/>
    </row>
    <row r="418" ht="15.75" customHeight="1">
      <c r="L418" s="25"/>
    </row>
    <row r="419" ht="15.75" customHeight="1">
      <c r="L419" s="25"/>
    </row>
    <row r="420" ht="15.75" customHeight="1">
      <c r="L420" s="25"/>
    </row>
    <row r="421" ht="15.75" customHeight="1">
      <c r="L421" s="25"/>
    </row>
    <row r="422" ht="15.75" customHeight="1">
      <c r="L422" s="25"/>
    </row>
    <row r="423" ht="15.75" customHeight="1">
      <c r="L423" s="25"/>
    </row>
    <row r="424" ht="15.75" customHeight="1">
      <c r="L424" s="25"/>
    </row>
    <row r="425" ht="15.75" customHeight="1">
      <c r="L425" s="25"/>
    </row>
    <row r="426" ht="15.75" customHeight="1">
      <c r="L426" s="25"/>
    </row>
    <row r="427" ht="15.75" customHeight="1">
      <c r="L427" s="25"/>
    </row>
    <row r="428" ht="15.75" customHeight="1">
      <c r="L428" s="25"/>
    </row>
    <row r="429" ht="15.75" customHeight="1">
      <c r="L429" s="25"/>
    </row>
    <row r="430" ht="15.75" customHeight="1">
      <c r="L430" s="25"/>
    </row>
    <row r="431" ht="15.75" customHeight="1">
      <c r="L431" s="25"/>
    </row>
    <row r="432" ht="15.75" customHeight="1">
      <c r="L432" s="25"/>
    </row>
    <row r="433" ht="15.75" customHeight="1">
      <c r="L433" s="25"/>
    </row>
    <row r="434" ht="15.75" customHeight="1">
      <c r="L434" s="25"/>
    </row>
    <row r="435" ht="15.75" customHeight="1">
      <c r="L435" s="25"/>
    </row>
    <row r="436" ht="15.75" customHeight="1">
      <c r="L436" s="25"/>
    </row>
    <row r="437" ht="15.75" customHeight="1">
      <c r="L437" s="25"/>
    </row>
    <row r="438" ht="15.75" customHeight="1">
      <c r="L438" s="25"/>
    </row>
    <row r="439" ht="15.75" customHeight="1">
      <c r="L439" s="25"/>
    </row>
    <row r="440" ht="15.75" customHeight="1">
      <c r="L440" s="25"/>
    </row>
    <row r="441" ht="15.75" customHeight="1">
      <c r="L441" s="25"/>
    </row>
    <row r="442" ht="15.75" customHeight="1">
      <c r="L442" s="25"/>
    </row>
    <row r="443" ht="15.75" customHeight="1">
      <c r="L443" s="25"/>
    </row>
    <row r="444" ht="15.75" customHeight="1">
      <c r="L444" s="25"/>
    </row>
    <row r="445" ht="15.75" customHeight="1">
      <c r="L445" s="25"/>
    </row>
    <row r="446" ht="15.75" customHeight="1">
      <c r="L446" s="25"/>
    </row>
    <row r="447" ht="15.75" customHeight="1">
      <c r="L447" s="25"/>
    </row>
    <row r="448" ht="15.75" customHeight="1">
      <c r="L448" s="25"/>
    </row>
    <row r="449" ht="15.75" customHeight="1">
      <c r="L449" s="25"/>
    </row>
    <row r="450" ht="15.75" customHeight="1">
      <c r="L450" s="25"/>
    </row>
    <row r="451" ht="15.75" customHeight="1">
      <c r="L451" s="25"/>
    </row>
    <row r="452" ht="15.75" customHeight="1">
      <c r="L452" s="25"/>
    </row>
    <row r="453" ht="15.75" customHeight="1">
      <c r="L453" s="25"/>
    </row>
    <row r="454" ht="15.75" customHeight="1">
      <c r="L454" s="25"/>
    </row>
    <row r="455" ht="15.75" customHeight="1">
      <c r="L455" s="25"/>
    </row>
    <row r="456" ht="15.75" customHeight="1">
      <c r="L456" s="25"/>
    </row>
    <row r="457" ht="15.75" customHeight="1">
      <c r="L457" s="25"/>
    </row>
    <row r="458" ht="15.75" customHeight="1">
      <c r="L458" s="25"/>
    </row>
    <row r="459" ht="15.75" customHeight="1">
      <c r="L459" s="25"/>
    </row>
    <row r="460" ht="15.75" customHeight="1">
      <c r="L460" s="25"/>
    </row>
    <row r="461" ht="15.75" customHeight="1">
      <c r="L461" s="25"/>
    </row>
    <row r="462" ht="15.75" customHeight="1">
      <c r="L462" s="25"/>
    </row>
    <row r="463" ht="15.75" customHeight="1">
      <c r="L463" s="25"/>
    </row>
    <row r="464" ht="15.75" customHeight="1">
      <c r="L464" s="25"/>
    </row>
    <row r="465" ht="15.75" customHeight="1">
      <c r="L465" s="25"/>
    </row>
    <row r="466" ht="15.75" customHeight="1">
      <c r="L466" s="25"/>
    </row>
    <row r="467" ht="15.75" customHeight="1">
      <c r="L467" s="25"/>
    </row>
    <row r="468" ht="15.75" customHeight="1">
      <c r="L468" s="25"/>
    </row>
    <row r="469" ht="15.75" customHeight="1">
      <c r="L469" s="25"/>
    </row>
    <row r="470" ht="15.75" customHeight="1">
      <c r="L470" s="25"/>
    </row>
    <row r="471" ht="15.75" customHeight="1">
      <c r="L471" s="25"/>
    </row>
    <row r="472" ht="15.75" customHeight="1">
      <c r="L472" s="25"/>
    </row>
    <row r="473" ht="15.75" customHeight="1">
      <c r="L473" s="25"/>
    </row>
    <row r="474" ht="15.75" customHeight="1">
      <c r="L474" s="25"/>
    </row>
    <row r="475" ht="15.75" customHeight="1">
      <c r="L475" s="25"/>
    </row>
    <row r="476" ht="15.75" customHeight="1">
      <c r="L476" s="25"/>
    </row>
    <row r="477" ht="15.75" customHeight="1">
      <c r="L477" s="25"/>
    </row>
    <row r="478" ht="15.75" customHeight="1">
      <c r="L478" s="25"/>
    </row>
    <row r="479" ht="15.75" customHeight="1">
      <c r="L479" s="25"/>
    </row>
    <row r="480" ht="15.75" customHeight="1">
      <c r="L480" s="25"/>
    </row>
    <row r="481" ht="15.75" customHeight="1">
      <c r="L481" s="25"/>
    </row>
    <row r="482" ht="15.75" customHeight="1">
      <c r="L482" s="25"/>
    </row>
    <row r="483" ht="15.75" customHeight="1">
      <c r="L483" s="25"/>
    </row>
    <row r="484" ht="15.75" customHeight="1">
      <c r="L484" s="25"/>
    </row>
    <row r="485" ht="15.75" customHeight="1">
      <c r="L485" s="25"/>
    </row>
    <row r="486" ht="15.75" customHeight="1">
      <c r="L486" s="25"/>
    </row>
    <row r="487" ht="15.75" customHeight="1">
      <c r="L487" s="25"/>
    </row>
    <row r="488" ht="15.75" customHeight="1">
      <c r="L488" s="25"/>
    </row>
    <row r="489" ht="15.75" customHeight="1">
      <c r="L489" s="25"/>
    </row>
    <row r="490" ht="15.75" customHeight="1">
      <c r="L490" s="25"/>
    </row>
    <row r="491" ht="15.75" customHeight="1">
      <c r="L491" s="25"/>
    </row>
    <row r="492" ht="15.75" customHeight="1">
      <c r="L492" s="25"/>
    </row>
    <row r="493" ht="15.75" customHeight="1">
      <c r="L493" s="25"/>
    </row>
    <row r="494" ht="15.75" customHeight="1">
      <c r="L494" s="25"/>
    </row>
    <row r="495" ht="15.75" customHeight="1">
      <c r="L495" s="25"/>
    </row>
    <row r="496" ht="15.75" customHeight="1">
      <c r="L496" s="25"/>
    </row>
    <row r="497" ht="15.75" customHeight="1">
      <c r="L497" s="25"/>
    </row>
    <row r="498" ht="15.75" customHeight="1">
      <c r="L498" s="25"/>
    </row>
    <row r="499" ht="15.75" customHeight="1">
      <c r="L499" s="25"/>
    </row>
    <row r="500" ht="15.75" customHeight="1">
      <c r="L500" s="25"/>
    </row>
    <row r="501" ht="15.75" customHeight="1">
      <c r="L501" s="25"/>
    </row>
    <row r="502" ht="15.75" customHeight="1">
      <c r="L502" s="25"/>
    </row>
    <row r="503" ht="15.75" customHeight="1">
      <c r="L503" s="25"/>
    </row>
    <row r="504" ht="15.75" customHeight="1">
      <c r="L504" s="25"/>
    </row>
    <row r="505" ht="15.75" customHeight="1">
      <c r="L505" s="25"/>
    </row>
    <row r="506" ht="15.75" customHeight="1">
      <c r="L506" s="25"/>
    </row>
    <row r="507" ht="15.75" customHeight="1">
      <c r="L507" s="25"/>
    </row>
    <row r="508" ht="15.75" customHeight="1">
      <c r="L508" s="25"/>
    </row>
    <row r="509" ht="15.75" customHeight="1">
      <c r="L509" s="25"/>
    </row>
    <row r="510" ht="15.75" customHeight="1">
      <c r="L510" s="25"/>
    </row>
    <row r="511" ht="15.75" customHeight="1">
      <c r="L511" s="25"/>
    </row>
    <row r="512" ht="15.75" customHeight="1">
      <c r="L512" s="25"/>
    </row>
    <row r="513" ht="15.75" customHeight="1">
      <c r="L513" s="25"/>
    </row>
    <row r="514" ht="15.75" customHeight="1">
      <c r="L514" s="25"/>
    </row>
    <row r="515" ht="15.75" customHeight="1">
      <c r="L515" s="25"/>
    </row>
    <row r="516" ht="15.75" customHeight="1">
      <c r="L516" s="25"/>
    </row>
    <row r="517" ht="15.75" customHeight="1">
      <c r="L517" s="25"/>
    </row>
    <row r="518" ht="15.75" customHeight="1">
      <c r="L518" s="25"/>
    </row>
    <row r="519" ht="15.75" customHeight="1">
      <c r="L519" s="25"/>
    </row>
    <row r="520" ht="15.75" customHeight="1">
      <c r="L520" s="25"/>
    </row>
    <row r="521" ht="15.75" customHeight="1">
      <c r="L521" s="25"/>
    </row>
    <row r="522" ht="15.75" customHeight="1">
      <c r="L522" s="25"/>
    </row>
    <row r="523" ht="15.75" customHeight="1">
      <c r="L523" s="25"/>
    </row>
    <row r="524" ht="15.75" customHeight="1">
      <c r="L524" s="25"/>
    </row>
    <row r="525" ht="15.75" customHeight="1">
      <c r="L525" s="25"/>
    </row>
    <row r="526" ht="15.75" customHeight="1">
      <c r="L526" s="25"/>
    </row>
    <row r="527" ht="15.75" customHeight="1">
      <c r="L527" s="25"/>
    </row>
    <row r="528" ht="15.75" customHeight="1">
      <c r="L528" s="25"/>
    </row>
    <row r="529" ht="15.75" customHeight="1">
      <c r="L529" s="25"/>
    </row>
    <row r="530" ht="15.75" customHeight="1">
      <c r="L530" s="25"/>
    </row>
    <row r="531" ht="15.75" customHeight="1">
      <c r="L531" s="25"/>
    </row>
    <row r="532" ht="15.75" customHeight="1">
      <c r="L532" s="25"/>
    </row>
    <row r="533" ht="15.75" customHeight="1">
      <c r="L533" s="25"/>
    </row>
    <row r="534" ht="15.75" customHeight="1">
      <c r="L534" s="25"/>
    </row>
    <row r="535" ht="15.75" customHeight="1">
      <c r="L535" s="25"/>
    </row>
    <row r="536" ht="15.75" customHeight="1">
      <c r="L536" s="25"/>
    </row>
    <row r="537" ht="15.75" customHeight="1">
      <c r="L537" s="25"/>
    </row>
    <row r="538" ht="15.75" customHeight="1">
      <c r="L538" s="25"/>
    </row>
    <row r="539" ht="15.75" customHeight="1">
      <c r="L539" s="25"/>
    </row>
    <row r="540" ht="15.75" customHeight="1">
      <c r="L540" s="25"/>
    </row>
    <row r="541" ht="15.75" customHeight="1">
      <c r="L541" s="25"/>
    </row>
    <row r="542" ht="15.75" customHeight="1">
      <c r="L542" s="25"/>
    </row>
    <row r="543" ht="15.75" customHeight="1">
      <c r="L543" s="25"/>
    </row>
    <row r="544" ht="15.75" customHeight="1">
      <c r="L544" s="25"/>
    </row>
    <row r="545" ht="15.75" customHeight="1">
      <c r="L545" s="25"/>
    </row>
    <row r="546" ht="15.75" customHeight="1">
      <c r="L546" s="25"/>
    </row>
    <row r="547" ht="15.75" customHeight="1">
      <c r="L547" s="25"/>
    </row>
    <row r="548" ht="15.75" customHeight="1">
      <c r="L548" s="25"/>
    </row>
    <row r="549" ht="15.75" customHeight="1">
      <c r="L549" s="25"/>
    </row>
    <row r="550" ht="15.75" customHeight="1">
      <c r="L550" s="25"/>
    </row>
    <row r="551" ht="15.75" customHeight="1">
      <c r="L551" s="25"/>
    </row>
    <row r="552" ht="15.75" customHeight="1">
      <c r="L552" s="25"/>
    </row>
    <row r="553" ht="15.75" customHeight="1">
      <c r="L553" s="25"/>
    </row>
    <row r="554" ht="15.75" customHeight="1">
      <c r="L554" s="25"/>
    </row>
    <row r="555" ht="15.75" customHeight="1">
      <c r="L555" s="25"/>
    </row>
    <row r="556" ht="15.75" customHeight="1">
      <c r="L556" s="25"/>
    </row>
    <row r="557" ht="15.75" customHeight="1">
      <c r="L557" s="25"/>
    </row>
    <row r="558" ht="15.75" customHeight="1">
      <c r="L558" s="25"/>
    </row>
    <row r="559" ht="15.75" customHeight="1">
      <c r="L559" s="25"/>
    </row>
    <row r="560" ht="15.75" customHeight="1">
      <c r="L560" s="25"/>
    </row>
    <row r="561" ht="15.75" customHeight="1">
      <c r="L561" s="25"/>
    </row>
    <row r="562" ht="15.75" customHeight="1">
      <c r="L562" s="25"/>
    </row>
    <row r="563" ht="15.75" customHeight="1">
      <c r="L563" s="25"/>
    </row>
    <row r="564" ht="15.75" customHeight="1">
      <c r="L564" s="25"/>
    </row>
    <row r="565" ht="15.75" customHeight="1">
      <c r="L565" s="25"/>
    </row>
    <row r="566" ht="15.75" customHeight="1">
      <c r="L566" s="25"/>
    </row>
    <row r="567" ht="15.75" customHeight="1">
      <c r="L567" s="25"/>
    </row>
    <row r="568" ht="15.75" customHeight="1">
      <c r="L568" s="25"/>
    </row>
    <row r="569" ht="15.75" customHeight="1">
      <c r="L569" s="25"/>
    </row>
    <row r="570" ht="15.75" customHeight="1">
      <c r="L570" s="25"/>
    </row>
    <row r="571" ht="15.75" customHeight="1">
      <c r="L571" s="25"/>
    </row>
    <row r="572" ht="15.75" customHeight="1">
      <c r="L572" s="25"/>
    </row>
    <row r="573" ht="15.75" customHeight="1">
      <c r="L573" s="25"/>
    </row>
    <row r="574" ht="15.75" customHeight="1">
      <c r="L574" s="25"/>
    </row>
    <row r="575" ht="15.75" customHeight="1">
      <c r="L575" s="25"/>
    </row>
    <row r="576" ht="15.75" customHeight="1">
      <c r="L576" s="25"/>
    </row>
    <row r="577" ht="15.75" customHeight="1">
      <c r="L577" s="25"/>
    </row>
    <row r="578" ht="15.75" customHeight="1">
      <c r="L578" s="25"/>
    </row>
    <row r="579" ht="15.75" customHeight="1">
      <c r="L579" s="25"/>
    </row>
    <row r="580" ht="15.75" customHeight="1">
      <c r="L580" s="25"/>
    </row>
    <row r="581" ht="15.75" customHeight="1">
      <c r="L581" s="25"/>
    </row>
    <row r="582" ht="15.75" customHeight="1">
      <c r="L582" s="25"/>
    </row>
    <row r="583" ht="15.75" customHeight="1">
      <c r="L583" s="25"/>
    </row>
    <row r="584" ht="15.75" customHeight="1">
      <c r="L584" s="25"/>
    </row>
    <row r="585" ht="15.75" customHeight="1">
      <c r="L585" s="25"/>
    </row>
    <row r="586" ht="15.75" customHeight="1">
      <c r="L586" s="25"/>
    </row>
    <row r="587" ht="15.75" customHeight="1">
      <c r="L587" s="25"/>
    </row>
    <row r="588" ht="15.75" customHeight="1">
      <c r="L588" s="25"/>
    </row>
    <row r="589" ht="15.75" customHeight="1">
      <c r="L589" s="25"/>
    </row>
    <row r="590" ht="15.75" customHeight="1">
      <c r="L590" s="25"/>
    </row>
    <row r="591" ht="15.75" customHeight="1">
      <c r="L591" s="25"/>
    </row>
    <row r="592" ht="15.75" customHeight="1">
      <c r="L592" s="25"/>
    </row>
    <row r="593" ht="15.75" customHeight="1">
      <c r="L593" s="25"/>
    </row>
    <row r="594" ht="15.75" customHeight="1">
      <c r="L594" s="25"/>
    </row>
    <row r="595" ht="15.75" customHeight="1">
      <c r="L595" s="25"/>
    </row>
    <row r="596" ht="15.75" customHeight="1">
      <c r="L596" s="25"/>
    </row>
    <row r="597" ht="15.75" customHeight="1">
      <c r="L597" s="25"/>
    </row>
    <row r="598" ht="15.75" customHeight="1">
      <c r="L598" s="25"/>
    </row>
    <row r="599" ht="15.75" customHeight="1">
      <c r="L599" s="25"/>
    </row>
    <row r="600" ht="15.75" customHeight="1">
      <c r="L600" s="25"/>
    </row>
    <row r="601" ht="15.75" customHeight="1">
      <c r="L601" s="25"/>
    </row>
    <row r="602" ht="15.75" customHeight="1">
      <c r="L602" s="25"/>
    </row>
    <row r="603" ht="15.75" customHeight="1">
      <c r="L603" s="25"/>
    </row>
    <row r="604" ht="15.75" customHeight="1">
      <c r="L604" s="25"/>
    </row>
    <row r="605" ht="15.75" customHeight="1">
      <c r="L605" s="25"/>
    </row>
    <row r="606" ht="15.75" customHeight="1">
      <c r="L606" s="25"/>
    </row>
    <row r="607" ht="15.75" customHeight="1">
      <c r="L607" s="25"/>
    </row>
    <row r="608" ht="15.75" customHeight="1">
      <c r="L608" s="25"/>
    </row>
    <row r="609" ht="15.75" customHeight="1">
      <c r="L609" s="25"/>
    </row>
    <row r="610" ht="15.75" customHeight="1">
      <c r="L610" s="25"/>
    </row>
    <row r="611" ht="15.75" customHeight="1">
      <c r="L611" s="25"/>
    </row>
    <row r="612" ht="15.75" customHeight="1">
      <c r="L612" s="25"/>
    </row>
    <row r="613" ht="15.75" customHeight="1">
      <c r="L613" s="25"/>
    </row>
    <row r="614" ht="15.75" customHeight="1">
      <c r="L614" s="25"/>
    </row>
    <row r="615" ht="15.75" customHeight="1">
      <c r="L615" s="25"/>
    </row>
    <row r="616" ht="15.75" customHeight="1">
      <c r="L616" s="25"/>
    </row>
    <row r="617" ht="15.75" customHeight="1">
      <c r="L617" s="25"/>
    </row>
    <row r="618" ht="15.75" customHeight="1">
      <c r="L618" s="25"/>
    </row>
    <row r="619" ht="15.75" customHeight="1">
      <c r="L619" s="25"/>
    </row>
    <row r="620" ht="15.75" customHeight="1">
      <c r="L620" s="25"/>
    </row>
    <row r="621" ht="15.75" customHeight="1">
      <c r="L621" s="25"/>
    </row>
    <row r="622" ht="15.75" customHeight="1">
      <c r="L622" s="25"/>
    </row>
    <row r="623" ht="15.75" customHeight="1">
      <c r="L623" s="25"/>
    </row>
    <row r="624" ht="15.75" customHeight="1">
      <c r="L624" s="25"/>
    </row>
    <row r="625" ht="15.75" customHeight="1">
      <c r="L625" s="25"/>
    </row>
    <row r="626" ht="15.75" customHeight="1">
      <c r="L626" s="25"/>
    </row>
    <row r="627" ht="15.75" customHeight="1">
      <c r="L627" s="25"/>
    </row>
    <row r="628" ht="15.75" customHeight="1">
      <c r="L628" s="25"/>
    </row>
    <row r="629" ht="15.75" customHeight="1">
      <c r="L629" s="25"/>
    </row>
    <row r="630" ht="15.75" customHeight="1">
      <c r="L630" s="25"/>
    </row>
    <row r="631" ht="15.75" customHeight="1">
      <c r="L631" s="25"/>
    </row>
    <row r="632" ht="15.75" customHeight="1">
      <c r="L632" s="25"/>
    </row>
    <row r="633" ht="15.75" customHeight="1">
      <c r="L633" s="25"/>
    </row>
    <row r="634" ht="15.75" customHeight="1">
      <c r="L634" s="25"/>
    </row>
    <row r="635" ht="15.75" customHeight="1">
      <c r="L635" s="25"/>
    </row>
    <row r="636" ht="15.75" customHeight="1">
      <c r="L636" s="25"/>
    </row>
    <row r="637" ht="15.75" customHeight="1">
      <c r="L637" s="25"/>
    </row>
    <row r="638" ht="15.75" customHeight="1">
      <c r="L638" s="25"/>
    </row>
    <row r="639" ht="15.75" customHeight="1">
      <c r="L639" s="25"/>
    </row>
    <row r="640" ht="15.75" customHeight="1">
      <c r="L640" s="25"/>
    </row>
    <row r="641" ht="15.75" customHeight="1">
      <c r="L641" s="25"/>
    </row>
    <row r="642" ht="15.75" customHeight="1">
      <c r="L642" s="25"/>
    </row>
    <row r="643" ht="15.75" customHeight="1">
      <c r="L643" s="25"/>
    </row>
    <row r="644" ht="15.75" customHeight="1">
      <c r="L644" s="25"/>
    </row>
    <row r="645" ht="15.75" customHeight="1">
      <c r="L645" s="25"/>
    </row>
    <row r="646" ht="15.75" customHeight="1">
      <c r="L646" s="25"/>
    </row>
    <row r="647" ht="15.75" customHeight="1">
      <c r="L647" s="25"/>
    </row>
    <row r="648" ht="15.75" customHeight="1">
      <c r="L648" s="25"/>
    </row>
    <row r="649" ht="15.75" customHeight="1">
      <c r="L649" s="25"/>
    </row>
    <row r="650" ht="15.75" customHeight="1">
      <c r="L650" s="25"/>
    </row>
    <row r="651" ht="15.75" customHeight="1">
      <c r="L651" s="25"/>
    </row>
    <row r="652" ht="15.75" customHeight="1">
      <c r="L652" s="25"/>
    </row>
    <row r="653" ht="15.75" customHeight="1">
      <c r="L653" s="25"/>
    </row>
    <row r="654" ht="15.75" customHeight="1">
      <c r="L654" s="25"/>
    </row>
    <row r="655" ht="15.75" customHeight="1">
      <c r="L655" s="25"/>
    </row>
    <row r="656" ht="15.75" customHeight="1">
      <c r="L656" s="25"/>
    </row>
    <row r="657" ht="15.75" customHeight="1">
      <c r="L657" s="25"/>
    </row>
    <row r="658" ht="15.75" customHeight="1">
      <c r="L658" s="25"/>
    </row>
    <row r="659" ht="15.75" customHeight="1">
      <c r="L659" s="25"/>
    </row>
    <row r="660" ht="15.75" customHeight="1">
      <c r="L660" s="25"/>
    </row>
    <row r="661" ht="15.75" customHeight="1">
      <c r="L661" s="25"/>
    </row>
    <row r="662" ht="15.75" customHeight="1">
      <c r="L662" s="25"/>
    </row>
    <row r="663" ht="15.75" customHeight="1">
      <c r="L663" s="25"/>
    </row>
    <row r="664" ht="15.75" customHeight="1">
      <c r="L664" s="25"/>
    </row>
    <row r="665" ht="15.75" customHeight="1">
      <c r="L665" s="25"/>
    </row>
    <row r="666" ht="15.75" customHeight="1">
      <c r="L666" s="25"/>
    </row>
    <row r="667" ht="15.75" customHeight="1">
      <c r="L667" s="25"/>
    </row>
    <row r="668" ht="15.75" customHeight="1">
      <c r="L668" s="25"/>
    </row>
    <row r="669" ht="15.75" customHeight="1">
      <c r="L669" s="25"/>
    </row>
    <row r="670" ht="15.75" customHeight="1">
      <c r="L670" s="25"/>
    </row>
    <row r="671" ht="15.75" customHeight="1">
      <c r="L671" s="25"/>
    </row>
    <row r="672" ht="15.75" customHeight="1">
      <c r="L672" s="25"/>
    </row>
    <row r="673" ht="15.75" customHeight="1">
      <c r="L673" s="25"/>
    </row>
    <row r="674" ht="15.75" customHeight="1">
      <c r="L674" s="25"/>
    </row>
    <row r="675" ht="15.75" customHeight="1">
      <c r="L675" s="25"/>
    </row>
    <row r="676" ht="15.75" customHeight="1">
      <c r="L676" s="25"/>
    </row>
    <row r="677" ht="15.75" customHeight="1">
      <c r="L677" s="25"/>
    </row>
    <row r="678" ht="15.75" customHeight="1">
      <c r="L678" s="25"/>
    </row>
    <row r="679" ht="15.75" customHeight="1">
      <c r="L679" s="25"/>
    </row>
    <row r="680" ht="15.75" customHeight="1">
      <c r="L680" s="25"/>
    </row>
    <row r="681" ht="15.75" customHeight="1">
      <c r="L681" s="25"/>
    </row>
    <row r="682" ht="15.75" customHeight="1">
      <c r="L682" s="25"/>
    </row>
    <row r="683" ht="15.75" customHeight="1">
      <c r="L683" s="25"/>
    </row>
    <row r="684" ht="15.75" customHeight="1">
      <c r="L684" s="25"/>
    </row>
    <row r="685" ht="15.75" customHeight="1">
      <c r="L685" s="25"/>
    </row>
    <row r="686" ht="15.75" customHeight="1">
      <c r="L686" s="25"/>
    </row>
    <row r="687" ht="15.75" customHeight="1">
      <c r="L687" s="25"/>
    </row>
    <row r="688" ht="15.75" customHeight="1">
      <c r="L688" s="25"/>
    </row>
    <row r="689" ht="15.75" customHeight="1">
      <c r="L689" s="25"/>
    </row>
    <row r="690" ht="15.75" customHeight="1">
      <c r="L690" s="25"/>
    </row>
    <row r="691" ht="15.75" customHeight="1">
      <c r="L691" s="25"/>
    </row>
    <row r="692" ht="15.75" customHeight="1">
      <c r="L692" s="25"/>
    </row>
    <row r="693" ht="15.75" customHeight="1">
      <c r="L693" s="25"/>
    </row>
    <row r="694" ht="15.75" customHeight="1">
      <c r="L694" s="25"/>
    </row>
    <row r="695" ht="15.75" customHeight="1">
      <c r="L695" s="25"/>
    </row>
    <row r="696" ht="15.75" customHeight="1">
      <c r="L696" s="25"/>
    </row>
    <row r="697" ht="15.75" customHeight="1">
      <c r="L697" s="25"/>
    </row>
    <row r="698" ht="15.75" customHeight="1">
      <c r="L698" s="25"/>
    </row>
    <row r="699" ht="15.75" customHeight="1">
      <c r="L699" s="25"/>
    </row>
    <row r="700" ht="15.75" customHeight="1">
      <c r="L700" s="25"/>
    </row>
    <row r="701" ht="15.75" customHeight="1">
      <c r="L701" s="25"/>
    </row>
    <row r="702" ht="15.75" customHeight="1">
      <c r="L702" s="25"/>
    </row>
    <row r="703" ht="15.75" customHeight="1">
      <c r="L703" s="25"/>
    </row>
    <row r="704" ht="15.75" customHeight="1">
      <c r="L704" s="25"/>
    </row>
    <row r="705" ht="15.75" customHeight="1">
      <c r="L705" s="25"/>
    </row>
    <row r="706" ht="15.75" customHeight="1">
      <c r="L706" s="25"/>
    </row>
    <row r="707" ht="15.75" customHeight="1">
      <c r="L707" s="25"/>
    </row>
    <row r="708" ht="15.75" customHeight="1">
      <c r="L708" s="25"/>
    </row>
    <row r="709" ht="15.75" customHeight="1">
      <c r="L709" s="25"/>
    </row>
    <row r="710" ht="15.75" customHeight="1">
      <c r="L710" s="25"/>
    </row>
    <row r="711" ht="15.75" customHeight="1">
      <c r="L711" s="25"/>
    </row>
    <row r="712" ht="15.75" customHeight="1">
      <c r="L712" s="25"/>
    </row>
    <row r="713" ht="15.75" customHeight="1">
      <c r="L713" s="25"/>
    </row>
    <row r="714" ht="15.75" customHeight="1">
      <c r="L714" s="25"/>
    </row>
    <row r="715" ht="15.75" customHeight="1">
      <c r="L715" s="25"/>
    </row>
    <row r="716" ht="15.75" customHeight="1">
      <c r="L716" s="25"/>
    </row>
    <row r="717" ht="15.75" customHeight="1">
      <c r="L717" s="25"/>
    </row>
    <row r="718" ht="15.75" customHeight="1">
      <c r="L718" s="25"/>
    </row>
    <row r="719" ht="15.75" customHeight="1">
      <c r="L719" s="25"/>
    </row>
    <row r="720" ht="15.75" customHeight="1">
      <c r="L720" s="25"/>
    </row>
    <row r="721" ht="15.75" customHeight="1">
      <c r="L721" s="25"/>
    </row>
    <row r="722" ht="15.75" customHeight="1">
      <c r="L722" s="25"/>
    </row>
    <row r="723" ht="15.75" customHeight="1">
      <c r="L723" s="25"/>
    </row>
    <row r="724" ht="15.75" customHeight="1">
      <c r="L724" s="25"/>
    </row>
    <row r="725" ht="15.75" customHeight="1">
      <c r="L725" s="25"/>
    </row>
    <row r="726" ht="15.75" customHeight="1">
      <c r="L726" s="25"/>
    </row>
    <row r="727" ht="15.75" customHeight="1">
      <c r="L727" s="25"/>
    </row>
    <row r="728" ht="15.75" customHeight="1">
      <c r="L728" s="25"/>
    </row>
    <row r="729" ht="15.75" customHeight="1">
      <c r="L729" s="25"/>
    </row>
    <row r="730" ht="15.75" customHeight="1">
      <c r="L730" s="25"/>
    </row>
    <row r="731" ht="15.75" customHeight="1">
      <c r="L731" s="25"/>
    </row>
    <row r="732" ht="15.75" customHeight="1">
      <c r="L732" s="25"/>
    </row>
    <row r="733" ht="15.75" customHeight="1">
      <c r="L733" s="25"/>
    </row>
    <row r="734" ht="15.75" customHeight="1">
      <c r="L734" s="25"/>
    </row>
    <row r="735" ht="15.75" customHeight="1">
      <c r="L735" s="25"/>
    </row>
    <row r="736" ht="15.75" customHeight="1">
      <c r="L736" s="25"/>
    </row>
    <row r="737" ht="15.75" customHeight="1">
      <c r="L737" s="25"/>
    </row>
    <row r="738" ht="15.75" customHeight="1">
      <c r="L738" s="25"/>
    </row>
    <row r="739" ht="15.75" customHeight="1">
      <c r="L739" s="25"/>
    </row>
    <row r="740" ht="15.75" customHeight="1">
      <c r="L740" s="25"/>
    </row>
    <row r="741" ht="15.75" customHeight="1">
      <c r="L741" s="25"/>
    </row>
    <row r="742" ht="15.75" customHeight="1">
      <c r="L742" s="25"/>
    </row>
    <row r="743" ht="15.75" customHeight="1">
      <c r="L743" s="25"/>
    </row>
    <row r="744" ht="15.75" customHeight="1">
      <c r="L744" s="25"/>
    </row>
    <row r="745" ht="15.75" customHeight="1">
      <c r="L745" s="25"/>
    </row>
    <row r="746" ht="15.75" customHeight="1">
      <c r="L746" s="25"/>
    </row>
    <row r="747" ht="15.75" customHeight="1">
      <c r="L747" s="25"/>
    </row>
    <row r="748" ht="15.75" customHeight="1">
      <c r="L748" s="25"/>
    </row>
    <row r="749" ht="15.75" customHeight="1">
      <c r="L749" s="25"/>
    </row>
    <row r="750" ht="15.75" customHeight="1">
      <c r="L750" s="25"/>
    </row>
    <row r="751" ht="15.75" customHeight="1">
      <c r="L751" s="25"/>
    </row>
    <row r="752" ht="15.75" customHeight="1">
      <c r="L752" s="25"/>
    </row>
    <row r="753" ht="15.75" customHeight="1">
      <c r="L753" s="25"/>
    </row>
    <row r="754" ht="15.75" customHeight="1">
      <c r="L754" s="25"/>
    </row>
    <row r="755" ht="15.75" customHeight="1">
      <c r="L755" s="25"/>
    </row>
    <row r="756" ht="15.75" customHeight="1">
      <c r="L756" s="25"/>
    </row>
    <row r="757" ht="15.75" customHeight="1">
      <c r="L757" s="25"/>
    </row>
    <row r="758" ht="15.75" customHeight="1">
      <c r="L758" s="25"/>
    </row>
    <row r="759" ht="15.75" customHeight="1">
      <c r="L759" s="25"/>
    </row>
    <row r="760" ht="15.75" customHeight="1">
      <c r="L760" s="25"/>
    </row>
    <row r="761" ht="15.75" customHeight="1">
      <c r="L761" s="25"/>
    </row>
    <row r="762" ht="15.75" customHeight="1">
      <c r="L762" s="25"/>
    </row>
    <row r="763" ht="15.75" customHeight="1">
      <c r="L763" s="25"/>
    </row>
    <row r="764" ht="15.75" customHeight="1">
      <c r="L764" s="25"/>
    </row>
    <row r="765" ht="15.75" customHeight="1">
      <c r="L765" s="25"/>
    </row>
    <row r="766" ht="15.75" customHeight="1">
      <c r="L766" s="25"/>
    </row>
    <row r="767" ht="15.75" customHeight="1">
      <c r="L767" s="25"/>
    </row>
    <row r="768" ht="15.75" customHeight="1">
      <c r="L768" s="25"/>
    </row>
    <row r="769" ht="15.75" customHeight="1">
      <c r="L769" s="25"/>
    </row>
    <row r="770" ht="15.75" customHeight="1">
      <c r="L770" s="25"/>
    </row>
    <row r="771" ht="15.75" customHeight="1">
      <c r="L771" s="25"/>
    </row>
    <row r="772" ht="15.75" customHeight="1">
      <c r="L772" s="25"/>
    </row>
    <row r="773" ht="15.75" customHeight="1">
      <c r="L773" s="25"/>
    </row>
    <row r="774" ht="15.75" customHeight="1">
      <c r="L774" s="25"/>
    </row>
    <row r="775" ht="15.75" customHeight="1">
      <c r="L775" s="25"/>
    </row>
    <row r="776" ht="15.75" customHeight="1">
      <c r="L776" s="25"/>
    </row>
    <row r="777" ht="15.75" customHeight="1">
      <c r="L777" s="25"/>
    </row>
    <row r="778" ht="15.75" customHeight="1">
      <c r="L778" s="25"/>
    </row>
    <row r="779" ht="15.75" customHeight="1">
      <c r="L779" s="25"/>
    </row>
    <row r="780" ht="15.75" customHeight="1">
      <c r="L780" s="25"/>
    </row>
    <row r="781" ht="15.75" customHeight="1">
      <c r="L781" s="25"/>
    </row>
    <row r="782" ht="15.75" customHeight="1">
      <c r="L782" s="25"/>
    </row>
    <row r="783" ht="15.75" customHeight="1">
      <c r="L783" s="25"/>
    </row>
    <row r="784" ht="15.75" customHeight="1">
      <c r="L784" s="25"/>
    </row>
    <row r="785" ht="15.75" customHeight="1">
      <c r="L785" s="25"/>
    </row>
    <row r="786" ht="15.75" customHeight="1">
      <c r="L786" s="25"/>
    </row>
    <row r="787" ht="15.75" customHeight="1">
      <c r="L787" s="25"/>
    </row>
    <row r="788" ht="15.75" customHeight="1">
      <c r="L788" s="25"/>
    </row>
    <row r="789" ht="15.75" customHeight="1">
      <c r="L789" s="25"/>
    </row>
    <row r="790" ht="15.75" customHeight="1">
      <c r="L790" s="25"/>
    </row>
    <row r="791" ht="15.75" customHeight="1">
      <c r="L791" s="25"/>
    </row>
    <row r="792" ht="15.75" customHeight="1">
      <c r="L792" s="25"/>
    </row>
    <row r="793" ht="15.75" customHeight="1">
      <c r="L793" s="25"/>
    </row>
    <row r="794" ht="15.75" customHeight="1">
      <c r="L794" s="25"/>
    </row>
    <row r="795" ht="15.75" customHeight="1">
      <c r="L795" s="25"/>
    </row>
    <row r="796" ht="15.75" customHeight="1">
      <c r="L796" s="25"/>
    </row>
    <row r="797" ht="15.75" customHeight="1">
      <c r="L797" s="25"/>
    </row>
    <row r="798" ht="15.75" customHeight="1">
      <c r="L798" s="25"/>
    </row>
    <row r="799" ht="15.75" customHeight="1">
      <c r="L799" s="25"/>
    </row>
    <row r="800" ht="15.75" customHeight="1">
      <c r="L800" s="25"/>
    </row>
    <row r="801" ht="15.75" customHeight="1">
      <c r="L801" s="25"/>
    </row>
    <row r="802" ht="15.75" customHeight="1">
      <c r="L802" s="25"/>
    </row>
    <row r="803" ht="15.75" customHeight="1">
      <c r="L803" s="25"/>
    </row>
    <row r="804" ht="15.75" customHeight="1">
      <c r="L804" s="25"/>
    </row>
    <row r="805" ht="15.75" customHeight="1">
      <c r="L805" s="25"/>
    </row>
    <row r="806" ht="15.75" customHeight="1">
      <c r="L806" s="25"/>
    </row>
    <row r="807" ht="15.75" customHeight="1">
      <c r="L807" s="25"/>
    </row>
    <row r="808" ht="15.75" customHeight="1">
      <c r="L808" s="25"/>
    </row>
    <row r="809" ht="15.75" customHeight="1">
      <c r="L809" s="25"/>
    </row>
    <row r="810" ht="15.75" customHeight="1">
      <c r="L810" s="25"/>
    </row>
    <row r="811" ht="15.75" customHeight="1">
      <c r="L811" s="25"/>
    </row>
    <row r="812" ht="15.75" customHeight="1">
      <c r="L812" s="25"/>
    </row>
    <row r="813" ht="15.75" customHeight="1">
      <c r="L813" s="25"/>
    </row>
    <row r="814" ht="15.75" customHeight="1">
      <c r="L814" s="25"/>
    </row>
    <row r="815" ht="15.75" customHeight="1">
      <c r="L815" s="25"/>
    </row>
    <row r="816" ht="15.75" customHeight="1">
      <c r="L816" s="25"/>
    </row>
    <row r="817" ht="15.75" customHeight="1">
      <c r="L817" s="25"/>
    </row>
    <row r="818" ht="15.75" customHeight="1">
      <c r="L818" s="25"/>
    </row>
    <row r="819" ht="15.75" customHeight="1">
      <c r="L819" s="25"/>
    </row>
    <row r="820" ht="15.75" customHeight="1">
      <c r="L820" s="25"/>
    </row>
    <row r="821" ht="15.75" customHeight="1">
      <c r="L821" s="25"/>
    </row>
    <row r="822" ht="15.75" customHeight="1">
      <c r="L822" s="25"/>
    </row>
    <row r="823" ht="15.75" customHeight="1">
      <c r="L823" s="25"/>
    </row>
    <row r="824" ht="15.75" customHeight="1">
      <c r="L824" s="25"/>
    </row>
    <row r="825" ht="15.75" customHeight="1">
      <c r="L825" s="25"/>
    </row>
    <row r="826" ht="15.75" customHeight="1">
      <c r="L826" s="25"/>
    </row>
    <row r="827" ht="15.75" customHeight="1">
      <c r="L827" s="25"/>
    </row>
    <row r="828" ht="15.75" customHeight="1">
      <c r="L828" s="25"/>
    </row>
    <row r="829" ht="15.75" customHeight="1">
      <c r="L829" s="25"/>
    </row>
    <row r="830" ht="15.75" customHeight="1">
      <c r="L830" s="25"/>
    </row>
    <row r="831" ht="15.75" customHeight="1">
      <c r="L831" s="25"/>
    </row>
    <row r="832" ht="15.75" customHeight="1">
      <c r="L832" s="25"/>
    </row>
    <row r="833" ht="15.75" customHeight="1">
      <c r="L833" s="25"/>
    </row>
    <row r="834" ht="15.75" customHeight="1">
      <c r="L834" s="25"/>
    </row>
    <row r="835" ht="15.75" customHeight="1">
      <c r="L835" s="25"/>
    </row>
    <row r="836" ht="15.75" customHeight="1">
      <c r="L836" s="25"/>
    </row>
    <row r="837" ht="15.75" customHeight="1">
      <c r="L837" s="25"/>
    </row>
    <row r="838" ht="15.75" customHeight="1">
      <c r="L838" s="25"/>
    </row>
    <row r="839" ht="15.75" customHeight="1">
      <c r="L839" s="25"/>
    </row>
    <row r="840" ht="15.75" customHeight="1">
      <c r="L840" s="25"/>
    </row>
    <row r="841" ht="15.75" customHeight="1">
      <c r="L841" s="25"/>
    </row>
    <row r="842" ht="15.75" customHeight="1">
      <c r="L842" s="25"/>
    </row>
    <row r="843" ht="15.75" customHeight="1">
      <c r="L843" s="25"/>
    </row>
    <row r="844" ht="15.75" customHeight="1">
      <c r="L844" s="25"/>
    </row>
    <row r="845" ht="15.75" customHeight="1">
      <c r="L845" s="25"/>
    </row>
    <row r="846" ht="15.75" customHeight="1">
      <c r="L846" s="25"/>
    </row>
    <row r="847" ht="15.75" customHeight="1">
      <c r="L847" s="25"/>
    </row>
    <row r="848" ht="15.75" customHeight="1">
      <c r="L848" s="25"/>
    </row>
    <row r="849" ht="15.75" customHeight="1">
      <c r="L849" s="25"/>
    </row>
    <row r="850" ht="15.75" customHeight="1">
      <c r="L850" s="25"/>
    </row>
    <row r="851" ht="15.75" customHeight="1">
      <c r="L851" s="25"/>
    </row>
    <row r="852" ht="15.75" customHeight="1">
      <c r="L852" s="25"/>
    </row>
    <row r="853" ht="15.75" customHeight="1">
      <c r="L853" s="25"/>
    </row>
    <row r="854" ht="15.75" customHeight="1">
      <c r="L854" s="25"/>
    </row>
    <row r="855" ht="15.75" customHeight="1">
      <c r="L855" s="25"/>
    </row>
    <row r="856" ht="15.75" customHeight="1">
      <c r="L856" s="25"/>
    </row>
    <row r="857" ht="15.75" customHeight="1">
      <c r="L857" s="25"/>
    </row>
    <row r="858" ht="15.75" customHeight="1">
      <c r="L858" s="25"/>
    </row>
    <row r="859" ht="15.75" customHeight="1">
      <c r="L859" s="25"/>
    </row>
    <row r="860" ht="15.75" customHeight="1">
      <c r="L860" s="25"/>
    </row>
    <row r="861" ht="15.75" customHeight="1">
      <c r="L861" s="25"/>
    </row>
    <row r="862" ht="15.75" customHeight="1">
      <c r="L862" s="25"/>
    </row>
    <row r="863" ht="15.75" customHeight="1">
      <c r="L863" s="25"/>
    </row>
    <row r="864" ht="15.75" customHeight="1">
      <c r="L864" s="25"/>
    </row>
    <row r="865" ht="15.75" customHeight="1">
      <c r="L865" s="25"/>
    </row>
    <row r="866" ht="15.75" customHeight="1">
      <c r="L866" s="25"/>
    </row>
    <row r="867" ht="15.75" customHeight="1">
      <c r="L867" s="25"/>
    </row>
    <row r="868" ht="15.75" customHeight="1">
      <c r="L868" s="25"/>
    </row>
    <row r="869" ht="15.75" customHeight="1">
      <c r="L869" s="25"/>
    </row>
    <row r="870" ht="15.75" customHeight="1">
      <c r="L870" s="25"/>
    </row>
    <row r="871" ht="15.75" customHeight="1">
      <c r="L871" s="25"/>
    </row>
    <row r="872" ht="15.75" customHeight="1">
      <c r="L872" s="25"/>
    </row>
    <row r="873" ht="15.75" customHeight="1">
      <c r="L873" s="25"/>
    </row>
    <row r="874" ht="15.75" customHeight="1">
      <c r="L874" s="25"/>
    </row>
    <row r="875" ht="15.75" customHeight="1">
      <c r="L875" s="25"/>
    </row>
    <row r="876" ht="15.75" customHeight="1">
      <c r="L876" s="25"/>
    </row>
    <row r="877" ht="15.75" customHeight="1">
      <c r="L877" s="25"/>
    </row>
    <row r="878" ht="15.75" customHeight="1">
      <c r="L878" s="25"/>
    </row>
    <row r="879" ht="15.75" customHeight="1">
      <c r="L879" s="25"/>
    </row>
    <row r="880" ht="15.75" customHeight="1">
      <c r="L880" s="25"/>
    </row>
    <row r="881" ht="15.75" customHeight="1">
      <c r="L881" s="25"/>
    </row>
    <row r="882" ht="15.75" customHeight="1">
      <c r="L882" s="25"/>
    </row>
    <row r="883" ht="15.75" customHeight="1">
      <c r="L883" s="25"/>
    </row>
    <row r="884" ht="15.75" customHeight="1">
      <c r="L884" s="25"/>
    </row>
    <row r="885" ht="15.75" customHeight="1">
      <c r="L885" s="25"/>
    </row>
    <row r="886" ht="15.75" customHeight="1">
      <c r="L886" s="25"/>
    </row>
    <row r="887" ht="15.75" customHeight="1">
      <c r="L887" s="25"/>
    </row>
    <row r="888" ht="15.75" customHeight="1">
      <c r="L888" s="25"/>
    </row>
    <row r="889" ht="15.75" customHeight="1">
      <c r="L889" s="25"/>
    </row>
    <row r="890" ht="15.75" customHeight="1">
      <c r="L890" s="25"/>
    </row>
    <row r="891" ht="15.75" customHeight="1">
      <c r="L891" s="25"/>
    </row>
    <row r="892" ht="15.75" customHeight="1">
      <c r="L892" s="25"/>
    </row>
    <row r="893" ht="15.75" customHeight="1">
      <c r="L893" s="25"/>
    </row>
    <row r="894" ht="15.75" customHeight="1">
      <c r="L894" s="25"/>
    </row>
    <row r="895" ht="15.75" customHeight="1">
      <c r="L895" s="25"/>
    </row>
    <row r="896" ht="15.75" customHeight="1">
      <c r="L896" s="25"/>
    </row>
    <row r="897" ht="15.75" customHeight="1">
      <c r="L897" s="25"/>
    </row>
    <row r="898" ht="15.75" customHeight="1">
      <c r="L898" s="25"/>
    </row>
    <row r="899" ht="15.75" customHeight="1">
      <c r="L899" s="25"/>
    </row>
    <row r="900" ht="15.75" customHeight="1">
      <c r="L900" s="25"/>
    </row>
    <row r="901" ht="15.75" customHeight="1">
      <c r="L901" s="25"/>
    </row>
    <row r="902" ht="15.75" customHeight="1">
      <c r="L902" s="25"/>
    </row>
    <row r="903" ht="15.75" customHeight="1">
      <c r="L903" s="25"/>
    </row>
    <row r="904" ht="15.75" customHeight="1">
      <c r="L904" s="25"/>
    </row>
    <row r="905" ht="15.75" customHeight="1">
      <c r="L905" s="25"/>
    </row>
    <row r="906" ht="15.75" customHeight="1">
      <c r="L906" s="25"/>
    </row>
    <row r="907" ht="15.75" customHeight="1">
      <c r="L907" s="25"/>
    </row>
    <row r="908" ht="15.75" customHeight="1">
      <c r="L908" s="25"/>
    </row>
    <row r="909" ht="15.75" customHeight="1">
      <c r="L909" s="25"/>
    </row>
    <row r="910" ht="15.75" customHeight="1">
      <c r="L910" s="25"/>
    </row>
    <row r="911" ht="15.75" customHeight="1">
      <c r="L911" s="25"/>
    </row>
    <row r="912" ht="15.75" customHeight="1">
      <c r="L912" s="25"/>
    </row>
    <row r="913" ht="15.75" customHeight="1">
      <c r="L913" s="25"/>
    </row>
    <row r="914" ht="15.75" customHeight="1">
      <c r="L914" s="25"/>
    </row>
    <row r="915" ht="15.75" customHeight="1">
      <c r="L915" s="25"/>
    </row>
    <row r="916" ht="15.75" customHeight="1">
      <c r="L916" s="25"/>
    </row>
    <row r="917" ht="15.75" customHeight="1">
      <c r="L917" s="25"/>
    </row>
    <row r="918" ht="15.75" customHeight="1">
      <c r="L918" s="25"/>
    </row>
    <row r="919" ht="15.75" customHeight="1">
      <c r="L919" s="25"/>
    </row>
    <row r="920" ht="15.75" customHeight="1">
      <c r="L920" s="25"/>
    </row>
    <row r="921" ht="15.75" customHeight="1">
      <c r="L921" s="25"/>
    </row>
    <row r="922" ht="15.75" customHeight="1">
      <c r="L922" s="25"/>
    </row>
    <row r="923" ht="15.75" customHeight="1">
      <c r="L923" s="25"/>
    </row>
    <row r="924" ht="15.75" customHeight="1">
      <c r="L924" s="25"/>
    </row>
    <row r="925" ht="15.75" customHeight="1">
      <c r="L925" s="25"/>
    </row>
    <row r="926" ht="15.75" customHeight="1">
      <c r="L926" s="25"/>
    </row>
    <row r="927" ht="15.75" customHeight="1">
      <c r="L927" s="25"/>
    </row>
    <row r="928" ht="15.75" customHeight="1">
      <c r="L928" s="25"/>
    </row>
    <row r="929" ht="15.75" customHeight="1">
      <c r="L929" s="25"/>
    </row>
    <row r="930" ht="15.75" customHeight="1">
      <c r="L930" s="25"/>
    </row>
    <row r="931" ht="15.75" customHeight="1">
      <c r="L931" s="25"/>
    </row>
    <row r="932" ht="15.75" customHeight="1">
      <c r="L932" s="25"/>
    </row>
    <row r="933" ht="15.75" customHeight="1">
      <c r="L933" s="25"/>
    </row>
    <row r="934" ht="15.75" customHeight="1">
      <c r="L934" s="25"/>
    </row>
    <row r="935" ht="15.75" customHeight="1">
      <c r="L935" s="25"/>
    </row>
    <row r="936" ht="15.75" customHeight="1">
      <c r="L936" s="25"/>
    </row>
    <row r="937" ht="15.75" customHeight="1">
      <c r="L937" s="25"/>
    </row>
    <row r="938" ht="15.75" customHeight="1">
      <c r="L938" s="25"/>
    </row>
    <row r="939" ht="15.75" customHeight="1">
      <c r="L939" s="25"/>
    </row>
    <row r="940" ht="15.75" customHeight="1">
      <c r="L940" s="25"/>
    </row>
    <row r="941" ht="15.75" customHeight="1">
      <c r="L941" s="25"/>
    </row>
    <row r="942" ht="15.75" customHeight="1">
      <c r="L942" s="25"/>
    </row>
    <row r="943" ht="15.75" customHeight="1">
      <c r="L943" s="25"/>
    </row>
    <row r="944" ht="15.75" customHeight="1">
      <c r="L944" s="25"/>
    </row>
    <row r="945" ht="15.75" customHeight="1">
      <c r="L945" s="25"/>
    </row>
    <row r="946" ht="15.75" customHeight="1">
      <c r="L946" s="25"/>
    </row>
    <row r="947" ht="15.75" customHeight="1">
      <c r="L947" s="25"/>
    </row>
    <row r="948" ht="15.75" customHeight="1">
      <c r="L948" s="25"/>
    </row>
    <row r="949" ht="15.75" customHeight="1">
      <c r="L949" s="25"/>
    </row>
    <row r="950" ht="15.75" customHeight="1">
      <c r="L950" s="25"/>
    </row>
    <row r="951" ht="15.75" customHeight="1">
      <c r="L951" s="25"/>
    </row>
    <row r="952" ht="15.75" customHeight="1">
      <c r="L952" s="25"/>
    </row>
    <row r="953" ht="15.75" customHeight="1">
      <c r="L953" s="25"/>
    </row>
    <row r="954" ht="15.75" customHeight="1">
      <c r="L954" s="25"/>
    </row>
    <row r="955" ht="15.75" customHeight="1">
      <c r="L955" s="25"/>
    </row>
    <row r="956" ht="15.75" customHeight="1">
      <c r="L956" s="25"/>
    </row>
    <row r="957" ht="15.75" customHeight="1">
      <c r="L957" s="25"/>
    </row>
    <row r="958" ht="15.75" customHeight="1">
      <c r="L958" s="25"/>
    </row>
    <row r="959" ht="15.75" customHeight="1">
      <c r="L959" s="25"/>
    </row>
    <row r="960" ht="15.75" customHeight="1">
      <c r="L960" s="25"/>
    </row>
    <row r="961" ht="15.75" customHeight="1">
      <c r="L961" s="25"/>
    </row>
    <row r="962" ht="15.75" customHeight="1">
      <c r="L962" s="25"/>
    </row>
    <row r="963" ht="15.75" customHeight="1">
      <c r="L963" s="25"/>
    </row>
    <row r="964" ht="15.75" customHeight="1">
      <c r="L964" s="25"/>
    </row>
    <row r="965" ht="15.75" customHeight="1">
      <c r="L965" s="25"/>
    </row>
    <row r="966" ht="15.75" customHeight="1">
      <c r="L966" s="25"/>
    </row>
    <row r="967" ht="15.75" customHeight="1">
      <c r="L967" s="25"/>
    </row>
    <row r="968" ht="15.75" customHeight="1">
      <c r="L968" s="25"/>
    </row>
    <row r="969" ht="15.75" customHeight="1">
      <c r="L969" s="25"/>
    </row>
    <row r="970" ht="15.75" customHeight="1">
      <c r="L970" s="25"/>
    </row>
    <row r="971" ht="15.75" customHeight="1">
      <c r="L971" s="25"/>
    </row>
    <row r="972" ht="15.75" customHeight="1">
      <c r="L972" s="25"/>
    </row>
    <row r="973" ht="15.75" customHeight="1">
      <c r="L973" s="25"/>
    </row>
  </sheetData>
  <mergeCells count="8">
    <mergeCell ref="A8:B8"/>
    <mergeCell ref="D8:G8"/>
    <mergeCell ref="H8:I8"/>
    <mergeCell ref="J8:M8"/>
    <mergeCell ref="N8:Q8"/>
    <mergeCell ref="R8:V8"/>
    <mergeCell ref="W8:Y8"/>
    <mergeCell ref="Z8:AC8"/>
  </mergeCells>
  <dataValidations>
    <dataValidation type="list" allowBlank="1" showErrorMessage="1" sqref="W10:W36">
      <formula1>"Fundação,Estrutura,Instalações,Vedações,Acabamento,Fachada,Esquadrias,Outros"</formula1>
    </dataValidation>
    <dataValidation type="list" allowBlank="1" showErrorMessage="1" sqref="Y10:Y36">
      <formula1>"A iniciar,Em execução,Concluída,Paralisada,Em Distrato,Cadastrado"</formula1>
    </dataValidation>
  </dataValidations>
  <printOptions/>
  <pageMargins bottom="0.787401575" footer="0.0" header="0.0" left="0.511811024" right="0.511811024" top="0.787401575"/>
  <pageSetup paperSize="9" orientation="portrait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